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1760" windowHeight="7710" activeTab="2"/>
  </bookViews>
  <sheets>
    <sheet name="rys.1" sheetId="1" r:id="rId1"/>
    <sheet name="rys.2" sheetId="7" r:id="rId2"/>
    <sheet name="rys.4" sheetId="9" r:id="rId3"/>
  </sheets>
  <calcPr calcId="125725"/>
</workbook>
</file>

<file path=xl/calcChain.xml><?xml version="1.0" encoding="utf-8"?>
<calcChain xmlns="http://schemas.openxmlformats.org/spreadsheetml/2006/main">
  <c r="F6" i="7"/>
  <c r="G6"/>
  <c r="E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D6"/>
</calcChain>
</file>

<file path=xl/sharedStrings.xml><?xml version="1.0" encoding="utf-8"?>
<sst xmlns="http://schemas.openxmlformats.org/spreadsheetml/2006/main" count="69" uniqueCount="60">
  <si>
    <t>Ważne</t>
  </si>
  <si>
    <t>Brak</t>
  </si>
  <si>
    <t>Bardzo nisko</t>
  </si>
  <si>
    <t>Raczej nisko</t>
  </si>
  <si>
    <t>Raczej wysoko</t>
  </si>
  <si>
    <t>Bardzo wysoko</t>
  </si>
  <si>
    <t>Ogółem</t>
  </si>
  <si>
    <t>Przeciętnie|średnio</t>
  </si>
  <si>
    <t>Obsługa komputera</t>
  </si>
  <si>
    <t>Poszukiwanie różnych informacji w Internecie</t>
  </si>
  <si>
    <t>Obsługiwanie poczty e-mail</t>
  </si>
  <si>
    <t>Pisanie tekstów i zapisywanie ich na dysku</t>
  </si>
  <si>
    <t>Obsługa programu Excel</t>
  </si>
  <si>
    <t>Tworzenie stron internetowych</t>
  </si>
  <si>
    <t>Dokonywanie płatności za pośrednictwem Internetu</t>
  </si>
  <si>
    <t>Dokonywanie zakupów za pośrednictwem Internetu</t>
  </si>
  <si>
    <t>50+</t>
  </si>
  <si>
    <t>ogółem 50-69 lat</t>
  </si>
  <si>
    <t>Pozostający bez zatrudnienia 50-69 lat</t>
  </si>
  <si>
    <t>sprawdzanie i wysyłanie poczty elektronicznej (e-mail)</t>
  </si>
  <si>
    <t>wiek_50plus_2gr</t>
  </si>
  <si>
    <t>kiedykolwiek</t>
  </si>
  <si>
    <t>w ostatnim tygodniu</t>
  </si>
  <si>
    <t>nigdy</t>
  </si>
  <si>
    <t>korzystanie z komunikatorów (np. gadu-gadu itp.)</t>
  </si>
  <si>
    <t>uczestniczenie w czatach</t>
  </si>
  <si>
    <t>uczestniczenie w grupach lub forach dyskusyjnych</t>
  </si>
  <si>
    <t>tworzenie lub modyfikowanie strony WWW</t>
  </si>
  <si>
    <t>zbieranie materiałów potrzebnych do nauki lub pracy</t>
  </si>
  <si>
    <t>uczestniczenie w kursach lub szkoleniach przez internet</t>
  </si>
  <si>
    <t>szukanie pracy, wysyłanie ofert dotyczących zatrudnienia</t>
  </si>
  <si>
    <t>kupowanie produktów i usług przez internet  w Polsce</t>
  </si>
  <si>
    <t>kupowanie produktów i usług przez internet  z zagranicy</t>
  </si>
  <si>
    <t>uczestniczenie w aukcjach internetowych</t>
  </si>
  <si>
    <t>granie w gry sieciowe przez internet</t>
  </si>
  <si>
    <t>ściąganie darmowego oprogramowania</t>
  </si>
  <si>
    <t>korzystanie z Facebooka</t>
  </si>
  <si>
    <t>korzystanie z innych portali społecznościowych</t>
  </si>
  <si>
    <t>korzystanie z banku przez internet</t>
  </si>
  <si>
    <t>ściąganie darmowej muzyki, filmów</t>
  </si>
  <si>
    <t>pobieranie lub wypełnianie formularzy urzędowych</t>
  </si>
  <si>
    <t>słuchanie muzyki lub radia przez internet</t>
  </si>
  <si>
    <t>oglądanie telewizji, plików wideo przez internet</t>
  </si>
  <si>
    <t>rezerwacja biletów</t>
  </si>
  <si>
    <t>czytanie gazet lub książek przez internet</t>
  </si>
  <si>
    <t>w celach zawodowych</t>
  </si>
  <si>
    <t>tworzenie i publikowanie własnych tekstów, grafiki, muzyki</t>
  </si>
  <si>
    <t>telefonowanie przez Internet (VoIP. Skype)</t>
  </si>
  <si>
    <t>uzyskiwanie informacji ze stron WWW instytucji publicznych</t>
  </si>
  <si>
    <t>Statystyki opisowe</t>
  </si>
  <si>
    <t>INTERNET_V1</t>
  </si>
  <si>
    <t>wiek_50plus</t>
  </si>
  <si>
    <t>N</t>
  </si>
  <si>
    <t>Średnia</t>
  </si>
  <si>
    <t>50 lub więcej lat</t>
  </si>
  <si>
    <t>50-54 lata</t>
  </si>
  <si>
    <t>55-59 lat</t>
  </si>
  <si>
    <t>60-64 lata</t>
  </si>
  <si>
    <t>65-69 lat</t>
  </si>
  <si>
    <t>70 lub więcej lat</t>
  </si>
</sst>
</file>

<file path=xl/styles.xml><?xml version="1.0" encoding="utf-8"?>
<styleSheet xmlns="http://schemas.openxmlformats.org/spreadsheetml/2006/main">
  <numFmts count="4">
    <numFmt numFmtId="164" formatCode="###0"/>
    <numFmt numFmtId="165" formatCode="###0.0"/>
    <numFmt numFmtId="166" formatCode="####.0"/>
    <numFmt numFmtId="174" formatCode="###0.00"/>
  </numFmts>
  <fonts count="6">
    <font>
      <sz val="11"/>
      <color theme="1"/>
      <name val="Czcionka tekstu podstawowego"/>
      <family val="2"/>
      <charset val="238"/>
    </font>
    <font>
      <sz val="10"/>
      <name val="Arial"/>
    </font>
    <font>
      <b/>
      <sz val="9"/>
      <color indexed="8"/>
      <name val="Arial Bold"/>
    </font>
    <font>
      <sz val="9"/>
      <color indexed="8"/>
      <name val="Arial"/>
    </font>
    <font>
      <sz val="9"/>
      <color indexed="8"/>
      <name val="Arial"/>
      <family val="2"/>
      <charset val="238"/>
    </font>
    <font>
      <sz val="9"/>
      <color indexed="8"/>
      <name val="Arial Bold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3" fillId="0" borderId="3" xfId="1" applyFont="1" applyBorder="1" applyAlignment="1">
      <alignment horizontal="center" wrapText="1"/>
    </xf>
    <xf numFmtId="0" fontId="3" fillId="0" borderId="5" xfId="1" applyFont="1" applyBorder="1" applyAlignment="1">
      <alignment horizontal="left" vertical="top" wrapText="1"/>
    </xf>
    <xf numFmtId="0" fontId="3" fillId="0" borderId="9" xfId="1" applyFont="1" applyBorder="1" applyAlignment="1">
      <alignment horizontal="left" vertical="top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3" fillId="0" borderId="0" xfId="1" applyFont="1" applyBorder="1" applyAlignment="1">
      <alignment horizontal="left" vertical="top" wrapText="1"/>
    </xf>
    <xf numFmtId="165" fontId="3" fillId="0" borderId="0" xfId="1" applyNumberFormat="1" applyFont="1" applyBorder="1" applyAlignment="1">
      <alignment horizontal="right" vertical="center"/>
    </xf>
    <xf numFmtId="0" fontId="3" fillId="0" borderId="1" xfId="1" applyFont="1" applyBorder="1" applyAlignment="1">
      <alignment wrapText="1"/>
    </xf>
    <xf numFmtId="0" fontId="3" fillId="0" borderId="2" xfId="1" applyFont="1" applyBorder="1" applyAlignment="1">
      <alignment wrapText="1"/>
    </xf>
    <xf numFmtId="0" fontId="3" fillId="0" borderId="4" xfId="1" applyFont="1" applyBorder="1" applyAlignment="1">
      <alignment vertical="top" wrapText="1"/>
    </xf>
    <xf numFmtId="0" fontId="3" fillId="0" borderId="8" xfId="1" applyFont="1" applyBorder="1" applyAlignment="1">
      <alignment vertical="top" wrapText="1"/>
    </xf>
    <xf numFmtId="164" fontId="3" fillId="0" borderId="7" xfId="1" applyNumberFormat="1" applyFont="1" applyBorder="1" applyAlignment="1">
      <alignment horizontal="right" vertical="center"/>
    </xf>
    <xf numFmtId="164" fontId="3" fillId="0" borderId="11" xfId="1" applyNumberFormat="1" applyFont="1" applyBorder="1" applyAlignment="1">
      <alignment horizontal="right" vertical="center"/>
    </xf>
    <xf numFmtId="164" fontId="0" fillId="0" borderId="0" xfId="0" applyNumberFormat="1"/>
    <xf numFmtId="0" fontId="3" fillId="0" borderId="9" xfId="2" applyFont="1" applyBorder="1" applyAlignment="1">
      <alignment horizontal="left" vertical="top" wrapText="1"/>
    </xf>
    <xf numFmtId="0" fontId="3" fillId="0" borderId="0" xfId="2" applyFont="1" applyBorder="1" applyAlignment="1">
      <alignment horizontal="left" vertical="top" wrapText="1"/>
    </xf>
    <xf numFmtId="0" fontId="1" fillId="0" borderId="0" xfId="2"/>
    <xf numFmtId="0" fontId="2" fillId="0" borderId="0" xfId="2" applyFont="1" applyBorder="1" applyAlignment="1">
      <alignment horizontal="center" vertical="center" wrapText="1"/>
    </xf>
    <xf numFmtId="0" fontId="3" fillId="0" borderId="8" xfId="2" applyFont="1" applyBorder="1" applyAlignment="1">
      <alignment vertical="top" wrapText="1"/>
    </xf>
    <xf numFmtId="0" fontId="4" fillId="0" borderId="1" xfId="2" applyFont="1" applyBorder="1" applyAlignment="1">
      <alignment horizontal="left" wrapText="1"/>
    </xf>
    <xf numFmtId="0" fontId="4" fillId="0" borderId="16" xfId="2" applyFont="1" applyBorder="1" applyAlignment="1">
      <alignment horizontal="left" wrapText="1"/>
    </xf>
    <xf numFmtId="0" fontId="4" fillId="0" borderId="2" xfId="2" applyFont="1" applyBorder="1" applyAlignment="1">
      <alignment horizontal="left" wrapText="1"/>
    </xf>
    <xf numFmtId="0" fontId="5" fillId="0" borderId="0" xfId="2" applyFont="1" applyBorder="1" applyAlignment="1">
      <alignment horizontal="center" vertical="center" wrapText="1"/>
    </xf>
    <xf numFmtId="0" fontId="0" fillId="0" borderId="0" xfId="0" applyFont="1"/>
    <xf numFmtId="0" fontId="3" fillId="0" borderId="0" xfId="1" applyFont="1" applyBorder="1" applyAlignment="1">
      <alignment horizontal="left" vertical="top" wrapText="1"/>
    </xf>
    <xf numFmtId="164" fontId="3" fillId="0" borderId="11" xfId="2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top" wrapText="1"/>
    </xf>
    <xf numFmtId="165" fontId="3" fillId="0" borderId="0" xfId="1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2" applyFont="1" applyFill="1" applyBorder="1" applyAlignment="1">
      <alignment horizontal="center" vertical="center" wrapText="1"/>
    </xf>
    <xf numFmtId="164" fontId="1" fillId="0" borderId="0" xfId="2" applyNumberFormat="1"/>
    <xf numFmtId="0" fontId="4" fillId="0" borderId="8" xfId="2" applyFont="1" applyBorder="1" applyAlignment="1">
      <alignment horizontal="left" wrapText="1"/>
    </xf>
    <xf numFmtId="0" fontId="4" fillId="0" borderId="0" xfId="2" applyFont="1" applyBorder="1" applyAlignment="1">
      <alignment horizontal="left" wrapText="1"/>
    </xf>
    <xf numFmtId="0" fontId="5" fillId="0" borderId="17" xfId="2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left" wrapText="1"/>
    </xf>
    <xf numFmtId="0" fontId="3" fillId="0" borderId="0" xfId="1" applyFont="1" applyBorder="1" applyAlignment="1">
      <alignment horizontal="center" wrapText="1"/>
    </xf>
    <xf numFmtId="0" fontId="1" fillId="0" borderId="0" xfId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/>
    <xf numFmtId="166" fontId="3" fillId="0" borderId="0" xfId="1" applyNumberFormat="1" applyFont="1" applyBorder="1" applyAlignment="1">
      <alignment horizontal="right" vertical="center"/>
    </xf>
    <xf numFmtId="0" fontId="2" fillId="0" borderId="0" xfId="3" applyFont="1" applyBorder="1" applyAlignment="1">
      <alignment horizontal="center" vertical="center" wrapText="1"/>
    </xf>
    <xf numFmtId="0" fontId="1" fillId="0" borderId="0" xfId="3"/>
    <xf numFmtId="0" fontId="3" fillId="2" borderId="0" xfId="3" applyFont="1" applyFill="1"/>
    <xf numFmtId="0" fontId="1" fillId="0" borderId="0" xfId="3"/>
    <xf numFmtId="0" fontId="3" fillId="0" borderId="4" xfId="3" applyFont="1" applyBorder="1" applyAlignment="1">
      <alignment horizontal="left" wrapText="1"/>
    </xf>
    <xf numFmtId="0" fontId="3" fillId="0" borderId="5" xfId="3" applyFont="1" applyBorder="1" applyAlignment="1">
      <alignment horizontal="left" wrapText="1"/>
    </xf>
    <xf numFmtId="0" fontId="3" fillId="0" borderId="18" xfId="3" applyFont="1" applyBorder="1" applyAlignment="1">
      <alignment horizontal="center" wrapText="1"/>
    </xf>
    <xf numFmtId="0" fontId="3" fillId="0" borderId="19" xfId="3" applyFont="1" applyBorder="1" applyAlignment="1">
      <alignment horizontal="center" wrapText="1"/>
    </xf>
    <xf numFmtId="0" fontId="3" fillId="0" borderId="12" xfId="3" applyFont="1" applyBorder="1" applyAlignment="1">
      <alignment horizontal="left" wrapText="1"/>
    </xf>
    <xf numFmtId="0" fontId="3" fillId="0" borderId="13" xfId="3" applyFont="1" applyBorder="1" applyAlignment="1">
      <alignment horizontal="left" wrapText="1"/>
    </xf>
    <xf numFmtId="0" fontId="3" fillId="0" borderId="20" xfId="3" applyFont="1" applyBorder="1" applyAlignment="1">
      <alignment horizontal="center" wrapText="1"/>
    </xf>
    <xf numFmtId="0" fontId="3" fillId="0" borderId="21" xfId="3" applyFont="1" applyBorder="1" applyAlignment="1">
      <alignment horizontal="center" wrapText="1"/>
    </xf>
    <xf numFmtId="0" fontId="3" fillId="0" borderId="22" xfId="3" applyFont="1" applyBorder="1" applyAlignment="1">
      <alignment horizontal="left" vertical="top" wrapText="1"/>
    </xf>
    <xf numFmtId="0" fontId="3" fillId="0" borderId="5" xfId="3" applyFont="1" applyBorder="1" applyAlignment="1">
      <alignment horizontal="left" vertical="top" wrapText="1"/>
    </xf>
    <xf numFmtId="164" fontId="3" fillId="0" borderId="6" xfId="3" applyNumberFormat="1" applyFont="1" applyBorder="1" applyAlignment="1">
      <alignment horizontal="right" vertical="center"/>
    </xf>
    <xf numFmtId="174" fontId="3" fillId="0" borderId="7" xfId="3" applyNumberFormat="1" applyFont="1" applyBorder="1" applyAlignment="1">
      <alignment horizontal="right" vertical="center"/>
    </xf>
    <xf numFmtId="0" fontId="3" fillId="0" borderId="8" xfId="3" applyFont="1" applyBorder="1" applyAlignment="1">
      <alignment horizontal="left" vertical="top" wrapText="1"/>
    </xf>
    <xf numFmtId="0" fontId="3" fillId="0" borderId="9" xfId="3" applyFont="1" applyBorder="1" applyAlignment="1">
      <alignment horizontal="left" vertical="top" wrapText="1"/>
    </xf>
    <xf numFmtId="164" fontId="3" fillId="0" borderId="10" xfId="3" applyNumberFormat="1" applyFont="1" applyBorder="1" applyAlignment="1">
      <alignment horizontal="right" vertical="center"/>
    </xf>
    <xf numFmtId="174" fontId="3" fillId="0" borderId="11" xfId="3" applyNumberFormat="1" applyFont="1" applyBorder="1" applyAlignment="1">
      <alignment horizontal="right" vertical="center"/>
    </xf>
    <xf numFmtId="0" fontId="3" fillId="0" borderId="12" xfId="3" applyFont="1" applyBorder="1" applyAlignment="1">
      <alignment horizontal="left" vertical="top" wrapText="1"/>
    </xf>
    <xf numFmtId="0" fontId="3" fillId="0" borderId="13" xfId="3" applyFont="1" applyBorder="1" applyAlignment="1">
      <alignment horizontal="left" vertical="top" wrapText="1"/>
    </xf>
    <xf numFmtId="164" fontId="3" fillId="0" borderId="14" xfId="3" applyNumberFormat="1" applyFont="1" applyBorder="1" applyAlignment="1">
      <alignment horizontal="right" vertical="center"/>
    </xf>
    <xf numFmtId="174" fontId="3" fillId="0" borderId="15" xfId="3" applyNumberFormat="1" applyFont="1" applyBorder="1" applyAlignment="1">
      <alignment horizontal="right" vertical="center"/>
    </xf>
  </cellXfs>
  <cellStyles count="4">
    <cellStyle name="Normalny" xfId="0" builtinId="0"/>
    <cellStyle name="Normalny_Arkusz1" xfId="1"/>
    <cellStyle name="Normalny_Arkusz2" xfId="2"/>
    <cellStyle name="Normalny_rys.5" xfId="3"/>
  </cellStyles>
  <dxfs count="0"/>
  <tableStyles count="0" defaultTableStyle="TableStyleMedium9" defaultPivotStyle="PivotStyleLight16"/>
  <colors>
    <mruColors>
      <color rgb="FFCD7371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0"/>
  <c:chart>
    <c:plotArea>
      <c:layout/>
      <c:barChart>
        <c:barDir val="bar"/>
        <c:grouping val="percentStacked"/>
        <c:ser>
          <c:idx val="0"/>
          <c:order val="0"/>
          <c:tx>
            <c:strRef>
              <c:f>'rys.1'!$B$4</c:f>
              <c:strCache>
                <c:ptCount val="1"/>
                <c:pt idx="0">
                  <c:v>Brak</c:v>
                </c:pt>
              </c:strCache>
            </c:strRef>
          </c:tx>
          <c:cat>
            <c:multiLvlStrRef>
              <c:f>'rys.1'!$C$2:$R$3</c:f>
              <c:multiLvlStrCache>
                <c:ptCount val="16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  <c:pt idx="8">
                    <c:v>Obsługa komputera</c:v>
                  </c:pt>
                  <c:pt idx="9">
                    <c:v>Poszukiwanie różnych informacji w Internecie</c:v>
                  </c:pt>
                  <c:pt idx="10">
                    <c:v>Obsługiwanie poczty e-mail</c:v>
                  </c:pt>
                  <c:pt idx="11">
                    <c:v>Pisanie tekstów i zapisywanie ich na dysku</c:v>
                  </c:pt>
                  <c:pt idx="12">
                    <c:v>Obsługa programu Excel</c:v>
                  </c:pt>
                  <c:pt idx="13">
                    <c:v>Tworzenie stron internetowych</c:v>
                  </c:pt>
                  <c:pt idx="14">
                    <c:v>Dokonywanie płatności za pośrednictwem Internetu</c:v>
                  </c:pt>
                  <c:pt idx="15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  <c:pt idx="8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'rys.1'!$C$4:$R$4</c:f>
              <c:numCache>
                <c:formatCode>###0</c:formatCode>
                <c:ptCount val="16"/>
                <c:pt idx="0">
                  <c:v>38.040802672017669</c:v>
                </c:pt>
                <c:pt idx="1">
                  <c:v>42.080369324829277</c:v>
                </c:pt>
                <c:pt idx="2">
                  <c:v>44.704520193121425</c:v>
                </c:pt>
                <c:pt idx="3">
                  <c:v>45.934902660022409</c:v>
                </c:pt>
                <c:pt idx="4">
                  <c:v>55.063998489107959</c:v>
                </c:pt>
                <c:pt idx="5">
                  <c:v>66.727994434843325</c:v>
                </c:pt>
                <c:pt idx="6">
                  <c:v>54.126942313126214</c:v>
                </c:pt>
                <c:pt idx="7">
                  <c:v>56.395999150270427</c:v>
                </c:pt>
                <c:pt idx="8">
                  <c:v>53.090427991602482</c:v>
                </c:pt>
                <c:pt idx="9">
                  <c:v>57.803134049995975</c:v>
                </c:pt>
                <c:pt idx="10">
                  <c:v>61.670831114630516</c:v>
                </c:pt>
                <c:pt idx="11">
                  <c:v>61.653783110946961</c:v>
                </c:pt>
                <c:pt idx="12">
                  <c:v>68.106076671180006</c:v>
                </c:pt>
                <c:pt idx="13">
                  <c:v>75.300643429113862</c:v>
                </c:pt>
                <c:pt idx="14">
                  <c:v>67.789334665109251</c:v>
                </c:pt>
                <c:pt idx="15">
                  <c:v>69.458055530439253</c:v>
                </c:pt>
              </c:numCache>
            </c:numRef>
          </c:val>
        </c:ser>
        <c:ser>
          <c:idx val="1"/>
          <c:order val="1"/>
          <c:tx>
            <c:strRef>
              <c:f>'rys.1'!$B$5</c:f>
              <c:strCache>
                <c:ptCount val="1"/>
                <c:pt idx="0">
                  <c:v>Bardzo nisko</c:v>
                </c:pt>
              </c:strCache>
            </c:strRef>
          </c:tx>
          <c:cat>
            <c:multiLvlStrRef>
              <c:f>'rys.1'!$C$2:$R$3</c:f>
              <c:multiLvlStrCache>
                <c:ptCount val="16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  <c:pt idx="8">
                    <c:v>Obsługa komputera</c:v>
                  </c:pt>
                  <c:pt idx="9">
                    <c:v>Poszukiwanie różnych informacji w Internecie</c:v>
                  </c:pt>
                  <c:pt idx="10">
                    <c:v>Obsługiwanie poczty e-mail</c:v>
                  </c:pt>
                  <c:pt idx="11">
                    <c:v>Pisanie tekstów i zapisywanie ich na dysku</c:v>
                  </c:pt>
                  <c:pt idx="12">
                    <c:v>Obsługa programu Excel</c:v>
                  </c:pt>
                  <c:pt idx="13">
                    <c:v>Tworzenie stron internetowych</c:v>
                  </c:pt>
                  <c:pt idx="14">
                    <c:v>Dokonywanie płatności za pośrednictwem Internetu</c:v>
                  </c:pt>
                  <c:pt idx="15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  <c:pt idx="8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'rys.1'!$C$5:$R$5</c:f>
              <c:numCache>
                <c:formatCode>###0</c:formatCode>
                <c:ptCount val="16"/>
                <c:pt idx="0">
                  <c:v>18.473849569851808</c:v>
                </c:pt>
                <c:pt idx="1">
                  <c:v>13.859637190259303</c:v>
                </c:pt>
                <c:pt idx="2">
                  <c:v>12.036659712345228</c:v>
                </c:pt>
                <c:pt idx="3">
                  <c:v>11.922449838169348</c:v>
                </c:pt>
                <c:pt idx="4">
                  <c:v>13.826832315520392</c:v>
                </c:pt>
                <c:pt idx="5">
                  <c:v>15.22128819599957</c:v>
                </c:pt>
                <c:pt idx="6">
                  <c:v>12.242695309894106</c:v>
                </c:pt>
                <c:pt idx="7">
                  <c:v>12.560187083861834</c:v>
                </c:pt>
                <c:pt idx="8">
                  <c:v>14.029132271778346</c:v>
                </c:pt>
                <c:pt idx="9">
                  <c:v>12.037553143728802</c:v>
                </c:pt>
                <c:pt idx="10">
                  <c:v>10.539135089062865</c:v>
                </c:pt>
                <c:pt idx="11">
                  <c:v>9.8520682382984699</c:v>
                </c:pt>
                <c:pt idx="12">
                  <c:v>12.977419420678613</c:v>
                </c:pt>
                <c:pt idx="13">
                  <c:v>14.577499361236807</c:v>
                </c:pt>
                <c:pt idx="14">
                  <c:v>12.888434812057108</c:v>
                </c:pt>
                <c:pt idx="15">
                  <c:v>13.678563907168332</c:v>
                </c:pt>
              </c:numCache>
            </c:numRef>
          </c:val>
        </c:ser>
        <c:ser>
          <c:idx val="2"/>
          <c:order val="2"/>
          <c:tx>
            <c:strRef>
              <c:f>'rys.1'!$B$6</c:f>
              <c:strCache>
                <c:ptCount val="1"/>
                <c:pt idx="0">
                  <c:v>Raczej nisko</c:v>
                </c:pt>
              </c:strCache>
            </c:strRef>
          </c:tx>
          <c:cat>
            <c:multiLvlStrRef>
              <c:f>'rys.1'!$C$2:$R$3</c:f>
              <c:multiLvlStrCache>
                <c:ptCount val="16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  <c:pt idx="8">
                    <c:v>Obsługa komputera</c:v>
                  </c:pt>
                  <c:pt idx="9">
                    <c:v>Poszukiwanie różnych informacji w Internecie</c:v>
                  </c:pt>
                  <c:pt idx="10">
                    <c:v>Obsługiwanie poczty e-mail</c:v>
                  </c:pt>
                  <c:pt idx="11">
                    <c:v>Pisanie tekstów i zapisywanie ich na dysku</c:v>
                  </c:pt>
                  <c:pt idx="12">
                    <c:v>Obsługa programu Excel</c:v>
                  </c:pt>
                  <c:pt idx="13">
                    <c:v>Tworzenie stron internetowych</c:v>
                  </c:pt>
                  <c:pt idx="14">
                    <c:v>Dokonywanie płatności za pośrednictwem Internetu</c:v>
                  </c:pt>
                  <c:pt idx="15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  <c:pt idx="8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'rys.1'!$C$6:$R$6</c:f>
              <c:numCache>
                <c:formatCode>###0</c:formatCode>
                <c:ptCount val="16"/>
                <c:pt idx="0">
                  <c:v>15.678972995674428</c:v>
                </c:pt>
                <c:pt idx="1">
                  <c:v>5.7452792133743289</c:v>
                </c:pt>
                <c:pt idx="2">
                  <c:v>8.0354221282308202</c:v>
                </c:pt>
                <c:pt idx="3">
                  <c:v>8.5583038179587465</c:v>
                </c:pt>
                <c:pt idx="4">
                  <c:v>7.6490446884259695</c:v>
                </c:pt>
                <c:pt idx="5">
                  <c:v>6.9295288169351545</c:v>
                </c:pt>
                <c:pt idx="6">
                  <c:v>4.3617912450418768</c:v>
                </c:pt>
                <c:pt idx="7">
                  <c:v>5.294611554437342</c:v>
                </c:pt>
                <c:pt idx="8">
                  <c:v>16.447227926432227</c:v>
                </c:pt>
                <c:pt idx="9">
                  <c:v>3.8776125578431979</c:v>
                </c:pt>
                <c:pt idx="10">
                  <c:v>4.8648725378831115</c:v>
                </c:pt>
                <c:pt idx="11">
                  <c:v>7.4192424998339961</c:v>
                </c:pt>
                <c:pt idx="12">
                  <c:v>6.7241996433863225</c:v>
                </c:pt>
                <c:pt idx="13">
                  <c:v>3.7519976127091548</c:v>
                </c:pt>
                <c:pt idx="14">
                  <c:v>3.9510573253425769</c:v>
                </c:pt>
                <c:pt idx="15">
                  <c:v>4.6558140324148756</c:v>
                </c:pt>
              </c:numCache>
            </c:numRef>
          </c:val>
        </c:ser>
        <c:ser>
          <c:idx val="3"/>
          <c:order val="3"/>
          <c:tx>
            <c:strRef>
              <c:f>'rys.1'!$B$7</c:f>
              <c:strCache>
                <c:ptCount val="1"/>
                <c:pt idx="0">
                  <c:v>Przeciętnie|średnio</c:v>
                </c:pt>
              </c:strCache>
            </c:strRef>
          </c:tx>
          <c:cat>
            <c:multiLvlStrRef>
              <c:f>'rys.1'!$C$2:$R$3</c:f>
              <c:multiLvlStrCache>
                <c:ptCount val="16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  <c:pt idx="8">
                    <c:v>Obsługa komputera</c:v>
                  </c:pt>
                  <c:pt idx="9">
                    <c:v>Poszukiwanie różnych informacji w Internecie</c:v>
                  </c:pt>
                  <c:pt idx="10">
                    <c:v>Obsługiwanie poczty e-mail</c:v>
                  </c:pt>
                  <c:pt idx="11">
                    <c:v>Pisanie tekstów i zapisywanie ich na dysku</c:v>
                  </c:pt>
                  <c:pt idx="12">
                    <c:v>Obsługa programu Excel</c:v>
                  </c:pt>
                  <c:pt idx="13">
                    <c:v>Tworzenie stron internetowych</c:v>
                  </c:pt>
                  <c:pt idx="14">
                    <c:v>Dokonywanie płatności za pośrednictwem Internetu</c:v>
                  </c:pt>
                  <c:pt idx="15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  <c:pt idx="8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'rys.1'!$C$7:$R$7</c:f>
              <c:numCache>
                <c:formatCode>###0</c:formatCode>
                <c:ptCount val="16"/>
                <c:pt idx="1">
                  <c:v>17.90987847964939</c:v>
                </c:pt>
                <c:pt idx="2">
                  <c:v>15.809453466089636</c:v>
                </c:pt>
                <c:pt idx="3">
                  <c:v>18.620060706101469</c:v>
                </c:pt>
                <c:pt idx="4">
                  <c:v>13.862494847931334</c:v>
                </c:pt>
                <c:pt idx="5">
                  <c:v>6.2447388001424899</c:v>
                </c:pt>
                <c:pt idx="6">
                  <c:v>13.027197165256929</c:v>
                </c:pt>
                <c:pt idx="7">
                  <c:v>12.088953795200142</c:v>
                </c:pt>
                <c:pt idx="9">
                  <c:v>13.932360832167749</c:v>
                </c:pt>
                <c:pt idx="10">
                  <c:v>11.972509205550939</c:v>
                </c:pt>
                <c:pt idx="11">
                  <c:v>14.296742101885641</c:v>
                </c:pt>
                <c:pt idx="12">
                  <c:v>8.1917882836805287</c:v>
                </c:pt>
                <c:pt idx="13">
                  <c:v>4.1880920996751767</c:v>
                </c:pt>
                <c:pt idx="14">
                  <c:v>9.2975098010252193</c:v>
                </c:pt>
                <c:pt idx="15">
                  <c:v>6.8596033539845456</c:v>
                </c:pt>
              </c:numCache>
            </c:numRef>
          </c:val>
        </c:ser>
        <c:ser>
          <c:idx val="4"/>
          <c:order val="4"/>
          <c:tx>
            <c:strRef>
              <c:f>'rys.1'!$B$8</c:f>
              <c:strCache>
                <c:ptCount val="1"/>
                <c:pt idx="0">
                  <c:v>Raczej wysoko</c:v>
                </c:pt>
              </c:strCache>
            </c:strRef>
          </c:tx>
          <c:cat>
            <c:multiLvlStrRef>
              <c:f>'rys.1'!$C$2:$R$3</c:f>
              <c:multiLvlStrCache>
                <c:ptCount val="16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  <c:pt idx="8">
                    <c:v>Obsługa komputera</c:v>
                  </c:pt>
                  <c:pt idx="9">
                    <c:v>Poszukiwanie różnych informacji w Internecie</c:v>
                  </c:pt>
                  <c:pt idx="10">
                    <c:v>Obsługiwanie poczty e-mail</c:v>
                  </c:pt>
                  <c:pt idx="11">
                    <c:v>Pisanie tekstów i zapisywanie ich na dysku</c:v>
                  </c:pt>
                  <c:pt idx="12">
                    <c:v>Obsługa programu Excel</c:v>
                  </c:pt>
                  <c:pt idx="13">
                    <c:v>Tworzenie stron internetowych</c:v>
                  </c:pt>
                  <c:pt idx="14">
                    <c:v>Dokonywanie płatności za pośrednictwem Internetu</c:v>
                  </c:pt>
                  <c:pt idx="15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  <c:pt idx="8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'rys.1'!$C$8:$R$8</c:f>
              <c:numCache>
                <c:formatCode>###0</c:formatCode>
                <c:ptCount val="16"/>
                <c:pt idx="0">
                  <c:v>22.043623043529976</c:v>
                </c:pt>
                <c:pt idx="1">
                  <c:v>14.253295383206305</c:v>
                </c:pt>
                <c:pt idx="2">
                  <c:v>13.641245882362337</c:v>
                </c:pt>
                <c:pt idx="3">
                  <c:v>11.381890380185753</c:v>
                </c:pt>
                <c:pt idx="4">
                  <c:v>7.2581851460187741</c:v>
                </c:pt>
                <c:pt idx="5">
                  <c:v>3.8466273902428729</c:v>
                </c:pt>
                <c:pt idx="6">
                  <c:v>10.843637209742921</c:v>
                </c:pt>
                <c:pt idx="7">
                  <c:v>8.7786517429322082</c:v>
                </c:pt>
                <c:pt idx="8">
                  <c:v>12.521658639094001</c:v>
                </c:pt>
                <c:pt idx="9">
                  <c:v>8.7657592551411909</c:v>
                </c:pt>
                <c:pt idx="10">
                  <c:v>7.8557461101686252</c:v>
                </c:pt>
                <c:pt idx="11">
                  <c:v>5.8287338317822979</c:v>
                </c:pt>
                <c:pt idx="12">
                  <c:v>3.0376373597936626</c:v>
                </c:pt>
                <c:pt idx="13">
                  <c:v>1.9483791792467515</c:v>
                </c:pt>
                <c:pt idx="14">
                  <c:v>4.6614771803796851</c:v>
                </c:pt>
                <c:pt idx="15">
                  <c:v>4.1580317164275167</c:v>
                </c:pt>
              </c:numCache>
            </c:numRef>
          </c:val>
        </c:ser>
        <c:ser>
          <c:idx val="5"/>
          <c:order val="5"/>
          <c:tx>
            <c:strRef>
              <c:f>'rys.1'!$B$9</c:f>
              <c:strCache>
                <c:ptCount val="1"/>
                <c:pt idx="0">
                  <c:v>Bardzo wysoko</c:v>
                </c:pt>
              </c:strCache>
            </c:strRef>
          </c:tx>
          <c:cat>
            <c:multiLvlStrRef>
              <c:f>'rys.1'!$C$2:$R$3</c:f>
              <c:multiLvlStrCache>
                <c:ptCount val="16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  <c:pt idx="8">
                    <c:v>Obsługa komputera</c:v>
                  </c:pt>
                  <c:pt idx="9">
                    <c:v>Poszukiwanie różnych informacji w Internecie</c:v>
                  </c:pt>
                  <c:pt idx="10">
                    <c:v>Obsługiwanie poczty e-mail</c:v>
                  </c:pt>
                  <c:pt idx="11">
                    <c:v>Pisanie tekstów i zapisywanie ich na dysku</c:v>
                  </c:pt>
                  <c:pt idx="12">
                    <c:v>Obsługa programu Excel</c:v>
                  </c:pt>
                  <c:pt idx="13">
                    <c:v>Tworzenie stron internetowych</c:v>
                  </c:pt>
                  <c:pt idx="14">
                    <c:v>Dokonywanie płatności za pośrednictwem Internetu</c:v>
                  </c:pt>
                  <c:pt idx="15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  <c:pt idx="8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'rys.1'!$C$9:$R$9</c:f>
              <c:numCache>
                <c:formatCode>###0</c:formatCode>
                <c:ptCount val="16"/>
                <c:pt idx="0">
                  <c:v>5.7627517189261139</c:v>
                </c:pt>
                <c:pt idx="1">
                  <c:v>6.1515404086813872</c:v>
                </c:pt>
                <c:pt idx="2">
                  <c:v>5.7726986178505424</c:v>
                </c:pt>
                <c:pt idx="3">
                  <c:v>3.5823925975622761</c:v>
                </c:pt>
                <c:pt idx="4">
                  <c:v>2.3394445129955797</c:v>
                </c:pt>
                <c:pt idx="5">
                  <c:v>1.0298223618365998</c:v>
                </c:pt>
                <c:pt idx="6">
                  <c:v>5.3977367569379595</c:v>
                </c:pt>
                <c:pt idx="7">
                  <c:v>4.8815966732980547</c:v>
                </c:pt>
                <c:pt idx="8">
                  <c:v>3.9115531710929421</c:v>
                </c:pt>
                <c:pt idx="9">
                  <c:v>3.5835801611230775</c:v>
                </c:pt>
                <c:pt idx="10">
                  <c:v>3.0969059427039536</c:v>
                </c:pt>
                <c:pt idx="11">
                  <c:v>0.94943021725264198</c:v>
                </c:pt>
                <c:pt idx="12">
                  <c:v>0.9628786212808722</c:v>
                </c:pt>
                <c:pt idx="13">
                  <c:v>0.2333883180182538</c:v>
                </c:pt>
                <c:pt idx="14">
                  <c:v>1.4121862160861596</c:v>
                </c:pt>
                <c:pt idx="15">
                  <c:v>1.1899314595654822</c:v>
                </c:pt>
              </c:numCache>
            </c:numRef>
          </c:val>
        </c:ser>
        <c:overlap val="100"/>
        <c:axId val="76825728"/>
        <c:axId val="76827264"/>
      </c:barChart>
      <c:catAx>
        <c:axId val="76825728"/>
        <c:scaling>
          <c:orientation val="maxMin"/>
        </c:scaling>
        <c:axPos val="l"/>
        <c:tickLblPos val="nextTo"/>
        <c:crossAx val="76827264"/>
        <c:crosses val="autoZero"/>
        <c:auto val="1"/>
        <c:lblAlgn val="ctr"/>
        <c:lblOffset val="100"/>
      </c:catAx>
      <c:valAx>
        <c:axId val="76827264"/>
        <c:scaling>
          <c:orientation val="minMax"/>
        </c:scaling>
        <c:axPos val="t"/>
        <c:majorGridlines/>
        <c:numFmt formatCode="0%" sourceLinked="1"/>
        <c:tickLblPos val="nextTo"/>
        <c:crossAx val="76825728"/>
        <c:crosses val="autoZero"/>
        <c:crossBetween val="between"/>
        <c:majorUnit val="0.2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8.3333333333333367E-3"/>
          <c:y val="0.92476624015748032"/>
          <c:w val="0.96388888888888913"/>
          <c:h val="5.4400426509186396E-2"/>
        </c:manualLayout>
      </c:layout>
    </c:legend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0"/>
  <c:chart>
    <c:plotArea>
      <c:layout/>
      <c:barChart>
        <c:barDir val="bar"/>
        <c:grouping val="percentStacked"/>
        <c:ser>
          <c:idx val="0"/>
          <c:order val="0"/>
          <c:tx>
            <c:strRef>
              <c:f>'rys.1'!$B$4</c:f>
              <c:strCache>
                <c:ptCount val="1"/>
                <c:pt idx="0">
                  <c:v>Brak</c:v>
                </c:pt>
              </c:strCache>
            </c:strRef>
          </c:tx>
          <c:cat>
            <c:multiLvlStrRef>
              <c:f>'rys.1'!$C$2:$J$3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</c:lvl>
              </c:multiLvlStrCache>
            </c:multiLvlStrRef>
          </c:cat>
          <c:val>
            <c:numRef>
              <c:f>'rys.1'!$C$4:$J$4</c:f>
              <c:numCache>
                <c:formatCode>###0</c:formatCode>
                <c:ptCount val="8"/>
                <c:pt idx="0">
                  <c:v>38.040802672017669</c:v>
                </c:pt>
                <c:pt idx="1">
                  <c:v>42.080369324829277</c:v>
                </c:pt>
                <c:pt idx="2">
                  <c:v>44.704520193121425</c:v>
                </c:pt>
                <c:pt idx="3">
                  <c:v>45.934902660022409</c:v>
                </c:pt>
                <c:pt idx="4">
                  <c:v>55.063998489107959</c:v>
                </c:pt>
                <c:pt idx="5">
                  <c:v>66.727994434843325</c:v>
                </c:pt>
                <c:pt idx="6">
                  <c:v>54.126942313126214</c:v>
                </c:pt>
                <c:pt idx="7">
                  <c:v>56.395999150270427</c:v>
                </c:pt>
              </c:numCache>
            </c:numRef>
          </c:val>
        </c:ser>
        <c:ser>
          <c:idx val="1"/>
          <c:order val="1"/>
          <c:tx>
            <c:strRef>
              <c:f>'rys.1'!$B$5</c:f>
              <c:strCache>
                <c:ptCount val="1"/>
                <c:pt idx="0">
                  <c:v>Bardzo nisko</c:v>
                </c:pt>
              </c:strCache>
            </c:strRef>
          </c:tx>
          <c:cat>
            <c:multiLvlStrRef>
              <c:f>'rys.1'!$C$2:$J$3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</c:lvl>
              </c:multiLvlStrCache>
            </c:multiLvlStrRef>
          </c:cat>
          <c:val>
            <c:numRef>
              <c:f>'rys.1'!$C$5:$J$5</c:f>
              <c:numCache>
                <c:formatCode>###0</c:formatCode>
                <c:ptCount val="8"/>
                <c:pt idx="0">
                  <c:v>18.473849569851808</c:v>
                </c:pt>
                <c:pt idx="1">
                  <c:v>13.859637190259303</c:v>
                </c:pt>
                <c:pt idx="2">
                  <c:v>12.036659712345228</c:v>
                </c:pt>
                <c:pt idx="3">
                  <c:v>11.922449838169348</c:v>
                </c:pt>
                <c:pt idx="4">
                  <c:v>13.826832315520392</c:v>
                </c:pt>
                <c:pt idx="5">
                  <c:v>15.22128819599957</c:v>
                </c:pt>
                <c:pt idx="6">
                  <c:v>12.242695309894106</c:v>
                </c:pt>
                <c:pt idx="7">
                  <c:v>12.560187083861834</c:v>
                </c:pt>
              </c:numCache>
            </c:numRef>
          </c:val>
        </c:ser>
        <c:ser>
          <c:idx val="2"/>
          <c:order val="2"/>
          <c:tx>
            <c:strRef>
              <c:f>'rys.1'!$B$6</c:f>
              <c:strCache>
                <c:ptCount val="1"/>
                <c:pt idx="0">
                  <c:v>Raczej nisko</c:v>
                </c:pt>
              </c:strCache>
            </c:strRef>
          </c:tx>
          <c:cat>
            <c:multiLvlStrRef>
              <c:f>'rys.1'!$C$2:$J$3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</c:lvl>
              </c:multiLvlStrCache>
            </c:multiLvlStrRef>
          </c:cat>
          <c:val>
            <c:numRef>
              <c:f>'rys.1'!$C$6:$J$6</c:f>
              <c:numCache>
                <c:formatCode>###0</c:formatCode>
                <c:ptCount val="8"/>
                <c:pt idx="0">
                  <c:v>15.678972995674428</c:v>
                </c:pt>
                <c:pt idx="1">
                  <c:v>5.7452792133743289</c:v>
                </c:pt>
                <c:pt idx="2">
                  <c:v>8.0354221282308202</c:v>
                </c:pt>
                <c:pt idx="3">
                  <c:v>8.5583038179587465</c:v>
                </c:pt>
                <c:pt idx="4">
                  <c:v>7.6490446884259695</c:v>
                </c:pt>
                <c:pt idx="5">
                  <c:v>6.9295288169351545</c:v>
                </c:pt>
                <c:pt idx="6">
                  <c:v>4.3617912450418768</c:v>
                </c:pt>
                <c:pt idx="7">
                  <c:v>5.294611554437342</c:v>
                </c:pt>
              </c:numCache>
            </c:numRef>
          </c:val>
        </c:ser>
        <c:ser>
          <c:idx val="3"/>
          <c:order val="3"/>
          <c:tx>
            <c:strRef>
              <c:f>'rys.1'!$B$7</c:f>
              <c:strCache>
                <c:ptCount val="1"/>
                <c:pt idx="0">
                  <c:v>Przeciętnie|średnio</c:v>
                </c:pt>
              </c:strCache>
            </c:strRef>
          </c:tx>
          <c:cat>
            <c:multiLvlStrRef>
              <c:f>'rys.1'!$C$2:$J$3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</c:lvl>
              </c:multiLvlStrCache>
            </c:multiLvlStrRef>
          </c:cat>
          <c:val>
            <c:numRef>
              <c:f>'rys.1'!$C$7:$J$7</c:f>
              <c:numCache>
                <c:formatCode>###0</c:formatCode>
                <c:ptCount val="8"/>
                <c:pt idx="1">
                  <c:v>17.90987847964939</c:v>
                </c:pt>
                <c:pt idx="2">
                  <c:v>15.809453466089636</c:v>
                </c:pt>
                <c:pt idx="3">
                  <c:v>18.620060706101469</c:v>
                </c:pt>
                <c:pt idx="4">
                  <c:v>13.862494847931334</c:v>
                </c:pt>
                <c:pt idx="5">
                  <c:v>6.2447388001424899</c:v>
                </c:pt>
                <c:pt idx="6">
                  <c:v>13.027197165256929</c:v>
                </c:pt>
                <c:pt idx="7">
                  <c:v>12.088953795200142</c:v>
                </c:pt>
              </c:numCache>
            </c:numRef>
          </c:val>
        </c:ser>
        <c:ser>
          <c:idx val="4"/>
          <c:order val="4"/>
          <c:tx>
            <c:strRef>
              <c:f>'rys.1'!$B$8</c:f>
              <c:strCache>
                <c:ptCount val="1"/>
                <c:pt idx="0">
                  <c:v>Raczej wysoko</c:v>
                </c:pt>
              </c:strCache>
            </c:strRef>
          </c:tx>
          <c:cat>
            <c:multiLvlStrRef>
              <c:f>'rys.1'!$C$2:$J$3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</c:lvl>
              </c:multiLvlStrCache>
            </c:multiLvlStrRef>
          </c:cat>
          <c:val>
            <c:numRef>
              <c:f>'rys.1'!$C$8:$J$8</c:f>
              <c:numCache>
                <c:formatCode>###0</c:formatCode>
                <c:ptCount val="8"/>
                <c:pt idx="0">
                  <c:v>22.043623043529976</c:v>
                </c:pt>
                <c:pt idx="1">
                  <c:v>14.253295383206305</c:v>
                </c:pt>
                <c:pt idx="2">
                  <c:v>13.641245882362337</c:v>
                </c:pt>
                <c:pt idx="3">
                  <c:v>11.381890380185753</c:v>
                </c:pt>
                <c:pt idx="4">
                  <c:v>7.2581851460187741</c:v>
                </c:pt>
                <c:pt idx="5">
                  <c:v>3.8466273902428729</c:v>
                </c:pt>
                <c:pt idx="6">
                  <c:v>10.843637209742921</c:v>
                </c:pt>
                <c:pt idx="7">
                  <c:v>8.7786517429322082</c:v>
                </c:pt>
              </c:numCache>
            </c:numRef>
          </c:val>
        </c:ser>
        <c:ser>
          <c:idx val="5"/>
          <c:order val="5"/>
          <c:tx>
            <c:strRef>
              <c:f>'rys.1'!$B$9</c:f>
              <c:strCache>
                <c:ptCount val="1"/>
                <c:pt idx="0">
                  <c:v>Bardzo wysoko</c:v>
                </c:pt>
              </c:strCache>
            </c:strRef>
          </c:tx>
          <c:cat>
            <c:multiLvlStrRef>
              <c:f>'rys.1'!$C$2:$J$3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ogółem 50-69 lat</c:v>
                  </c:pt>
                </c:lvl>
              </c:multiLvlStrCache>
            </c:multiLvlStrRef>
          </c:cat>
          <c:val>
            <c:numRef>
              <c:f>'rys.1'!$C$9:$J$9</c:f>
              <c:numCache>
                <c:formatCode>###0</c:formatCode>
                <c:ptCount val="8"/>
                <c:pt idx="0">
                  <c:v>5.7627517189261139</c:v>
                </c:pt>
                <c:pt idx="1">
                  <c:v>6.1515404086813872</c:v>
                </c:pt>
                <c:pt idx="2">
                  <c:v>5.7726986178505424</c:v>
                </c:pt>
                <c:pt idx="3">
                  <c:v>3.5823925975622761</c:v>
                </c:pt>
                <c:pt idx="4">
                  <c:v>2.3394445129955797</c:v>
                </c:pt>
                <c:pt idx="5">
                  <c:v>1.0298223618365998</c:v>
                </c:pt>
                <c:pt idx="6">
                  <c:v>5.3977367569379595</c:v>
                </c:pt>
                <c:pt idx="7">
                  <c:v>4.8815966732980547</c:v>
                </c:pt>
              </c:numCache>
            </c:numRef>
          </c:val>
        </c:ser>
        <c:overlap val="100"/>
        <c:axId val="76873088"/>
        <c:axId val="76891264"/>
      </c:barChart>
      <c:catAx>
        <c:axId val="76873088"/>
        <c:scaling>
          <c:orientation val="maxMin"/>
        </c:scaling>
        <c:axPos val="l"/>
        <c:tickLblPos val="nextTo"/>
        <c:crossAx val="76891264"/>
        <c:crosses val="autoZero"/>
        <c:auto val="1"/>
        <c:lblAlgn val="ctr"/>
        <c:lblOffset val="100"/>
      </c:catAx>
      <c:valAx>
        <c:axId val="76891264"/>
        <c:scaling>
          <c:orientation val="minMax"/>
        </c:scaling>
        <c:axPos val="t"/>
        <c:majorGridlines/>
        <c:numFmt formatCode="0%" sourceLinked="1"/>
        <c:tickLblPos val="nextTo"/>
        <c:crossAx val="76873088"/>
        <c:crosses val="autoZero"/>
        <c:crossBetween val="between"/>
        <c:majorUnit val="0.2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8.3333333333333367E-3"/>
          <c:y val="0.92476624015748032"/>
          <c:w val="0.96388888888888935"/>
          <c:h val="5.4400426509186431E-2"/>
        </c:manualLayout>
      </c:layout>
    </c:legend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0"/>
  <c:chart>
    <c:plotArea>
      <c:layout/>
      <c:barChart>
        <c:barDir val="bar"/>
        <c:grouping val="percentStacked"/>
        <c:ser>
          <c:idx val="0"/>
          <c:order val="0"/>
          <c:tx>
            <c:strRef>
              <c:f>'rys.1'!$B$4</c:f>
              <c:strCache>
                <c:ptCount val="1"/>
                <c:pt idx="0">
                  <c:v>Brak</c:v>
                </c:pt>
              </c:strCache>
            </c:strRef>
          </c:tx>
          <c:cat>
            <c:multiLvlStrRef>
              <c:f>'rys.1'!$K$2:$R$3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'rys.1'!$K$4:$R$4</c:f>
              <c:numCache>
                <c:formatCode>###0</c:formatCode>
                <c:ptCount val="8"/>
                <c:pt idx="0">
                  <c:v>53.090427991602482</c:v>
                </c:pt>
                <c:pt idx="1">
                  <c:v>57.803134049995975</c:v>
                </c:pt>
                <c:pt idx="2">
                  <c:v>61.670831114630516</c:v>
                </c:pt>
                <c:pt idx="3">
                  <c:v>61.653783110946961</c:v>
                </c:pt>
                <c:pt idx="4">
                  <c:v>68.106076671180006</c:v>
                </c:pt>
                <c:pt idx="5">
                  <c:v>75.300643429113862</c:v>
                </c:pt>
                <c:pt idx="6">
                  <c:v>67.789334665109251</c:v>
                </c:pt>
                <c:pt idx="7">
                  <c:v>69.458055530439253</c:v>
                </c:pt>
              </c:numCache>
            </c:numRef>
          </c:val>
        </c:ser>
        <c:ser>
          <c:idx val="1"/>
          <c:order val="1"/>
          <c:tx>
            <c:strRef>
              <c:f>'rys.1'!$B$5</c:f>
              <c:strCache>
                <c:ptCount val="1"/>
                <c:pt idx="0">
                  <c:v>Bardzo nisko</c:v>
                </c:pt>
              </c:strCache>
            </c:strRef>
          </c:tx>
          <c:cat>
            <c:multiLvlStrRef>
              <c:f>'rys.1'!$K$2:$R$3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'rys.1'!$K$5:$R$5</c:f>
              <c:numCache>
                <c:formatCode>###0</c:formatCode>
                <c:ptCount val="8"/>
                <c:pt idx="0">
                  <c:v>14.029132271778346</c:v>
                </c:pt>
                <c:pt idx="1">
                  <c:v>12.037553143728802</c:v>
                </c:pt>
                <c:pt idx="2">
                  <c:v>10.539135089062865</c:v>
                </c:pt>
                <c:pt idx="3">
                  <c:v>9.8520682382984699</c:v>
                </c:pt>
                <c:pt idx="4">
                  <c:v>12.977419420678613</c:v>
                </c:pt>
                <c:pt idx="5">
                  <c:v>14.577499361236807</c:v>
                </c:pt>
                <c:pt idx="6">
                  <c:v>12.888434812057108</c:v>
                </c:pt>
                <c:pt idx="7">
                  <c:v>13.678563907168332</c:v>
                </c:pt>
              </c:numCache>
            </c:numRef>
          </c:val>
        </c:ser>
        <c:ser>
          <c:idx val="2"/>
          <c:order val="2"/>
          <c:tx>
            <c:strRef>
              <c:f>'rys.1'!$B$6</c:f>
              <c:strCache>
                <c:ptCount val="1"/>
                <c:pt idx="0">
                  <c:v>Raczej nisko</c:v>
                </c:pt>
              </c:strCache>
            </c:strRef>
          </c:tx>
          <c:cat>
            <c:multiLvlStrRef>
              <c:f>'rys.1'!$K$2:$R$3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'rys.1'!$K$6:$R$6</c:f>
              <c:numCache>
                <c:formatCode>###0</c:formatCode>
                <c:ptCount val="8"/>
                <c:pt idx="0">
                  <c:v>16.447227926432227</c:v>
                </c:pt>
                <c:pt idx="1">
                  <c:v>3.8776125578431979</c:v>
                </c:pt>
                <c:pt idx="2">
                  <c:v>4.8648725378831115</c:v>
                </c:pt>
                <c:pt idx="3">
                  <c:v>7.4192424998339961</c:v>
                </c:pt>
                <c:pt idx="4">
                  <c:v>6.7241996433863225</c:v>
                </c:pt>
                <c:pt idx="5">
                  <c:v>3.7519976127091548</c:v>
                </c:pt>
                <c:pt idx="6">
                  <c:v>3.9510573253425769</c:v>
                </c:pt>
                <c:pt idx="7">
                  <c:v>4.6558140324148756</c:v>
                </c:pt>
              </c:numCache>
            </c:numRef>
          </c:val>
        </c:ser>
        <c:ser>
          <c:idx val="3"/>
          <c:order val="3"/>
          <c:tx>
            <c:strRef>
              <c:f>'rys.1'!$B$7</c:f>
              <c:strCache>
                <c:ptCount val="1"/>
                <c:pt idx="0">
                  <c:v>Przeciętnie|średnio</c:v>
                </c:pt>
              </c:strCache>
            </c:strRef>
          </c:tx>
          <c:cat>
            <c:multiLvlStrRef>
              <c:f>'rys.1'!$K$2:$R$3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'rys.1'!$K$7:$R$7</c:f>
              <c:numCache>
                <c:formatCode>###0</c:formatCode>
                <c:ptCount val="8"/>
                <c:pt idx="1">
                  <c:v>13.932360832167749</c:v>
                </c:pt>
                <c:pt idx="2">
                  <c:v>11.972509205550939</c:v>
                </c:pt>
                <c:pt idx="3">
                  <c:v>14.296742101885641</c:v>
                </c:pt>
                <c:pt idx="4">
                  <c:v>8.1917882836805287</c:v>
                </c:pt>
                <c:pt idx="5">
                  <c:v>4.1880920996751767</c:v>
                </c:pt>
                <c:pt idx="6">
                  <c:v>9.2975098010252193</c:v>
                </c:pt>
                <c:pt idx="7">
                  <c:v>6.8596033539845456</c:v>
                </c:pt>
              </c:numCache>
            </c:numRef>
          </c:val>
        </c:ser>
        <c:ser>
          <c:idx val="4"/>
          <c:order val="4"/>
          <c:tx>
            <c:strRef>
              <c:f>'rys.1'!$B$8</c:f>
              <c:strCache>
                <c:ptCount val="1"/>
                <c:pt idx="0">
                  <c:v>Raczej wysoko</c:v>
                </c:pt>
              </c:strCache>
            </c:strRef>
          </c:tx>
          <c:cat>
            <c:multiLvlStrRef>
              <c:f>'rys.1'!$K$2:$R$3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'rys.1'!$K$8:$R$8</c:f>
              <c:numCache>
                <c:formatCode>###0</c:formatCode>
                <c:ptCount val="8"/>
                <c:pt idx="0">
                  <c:v>12.521658639094001</c:v>
                </c:pt>
                <c:pt idx="1">
                  <c:v>8.7657592551411909</c:v>
                </c:pt>
                <c:pt idx="2">
                  <c:v>7.8557461101686252</c:v>
                </c:pt>
                <c:pt idx="3">
                  <c:v>5.8287338317822979</c:v>
                </c:pt>
                <c:pt idx="4">
                  <c:v>3.0376373597936626</c:v>
                </c:pt>
                <c:pt idx="5">
                  <c:v>1.9483791792467515</c:v>
                </c:pt>
                <c:pt idx="6">
                  <c:v>4.6614771803796851</c:v>
                </c:pt>
                <c:pt idx="7">
                  <c:v>4.1580317164275167</c:v>
                </c:pt>
              </c:numCache>
            </c:numRef>
          </c:val>
        </c:ser>
        <c:ser>
          <c:idx val="5"/>
          <c:order val="5"/>
          <c:tx>
            <c:strRef>
              <c:f>'rys.1'!$B$9</c:f>
              <c:strCache>
                <c:ptCount val="1"/>
                <c:pt idx="0">
                  <c:v>Bardzo wysoko</c:v>
                </c:pt>
              </c:strCache>
            </c:strRef>
          </c:tx>
          <c:cat>
            <c:multiLvlStrRef>
              <c:f>'rys.1'!$K$2:$R$3</c:f>
              <c:multiLvlStrCache>
                <c:ptCount val="8"/>
                <c:lvl>
                  <c:pt idx="0">
                    <c:v>Obsługa komputera</c:v>
                  </c:pt>
                  <c:pt idx="1">
                    <c:v>Poszukiwanie różnych informacji w Internecie</c:v>
                  </c:pt>
                  <c:pt idx="2">
                    <c:v>Obsługiwanie poczty e-mail</c:v>
                  </c:pt>
                  <c:pt idx="3">
                    <c:v>Pisanie tekstów i zapisywanie ich na dysku</c:v>
                  </c:pt>
                  <c:pt idx="4">
                    <c:v>Obsługa programu Excel</c:v>
                  </c:pt>
                  <c:pt idx="5">
                    <c:v>Tworzenie stron internetowych</c:v>
                  </c:pt>
                  <c:pt idx="6">
                    <c:v>Dokonywanie płatności za pośrednictwem Internetu</c:v>
                  </c:pt>
                  <c:pt idx="7">
                    <c:v>Dokonywanie zakupów za pośrednictwem Internetu</c:v>
                  </c:pt>
                </c:lvl>
                <c:lvl>
                  <c:pt idx="0">
                    <c:v>Pozostający bez zatrudnienia 50-69 lat</c:v>
                  </c:pt>
                </c:lvl>
              </c:multiLvlStrCache>
            </c:multiLvlStrRef>
          </c:cat>
          <c:val>
            <c:numRef>
              <c:f>'rys.1'!$K$9:$R$9</c:f>
              <c:numCache>
                <c:formatCode>###0</c:formatCode>
                <c:ptCount val="8"/>
                <c:pt idx="0">
                  <c:v>3.9115531710929421</c:v>
                </c:pt>
                <c:pt idx="1">
                  <c:v>3.5835801611230775</c:v>
                </c:pt>
                <c:pt idx="2">
                  <c:v>3.0969059427039536</c:v>
                </c:pt>
                <c:pt idx="3">
                  <c:v>0.94943021725264198</c:v>
                </c:pt>
                <c:pt idx="4">
                  <c:v>0.9628786212808722</c:v>
                </c:pt>
                <c:pt idx="5">
                  <c:v>0.2333883180182538</c:v>
                </c:pt>
                <c:pt idx="6">
                  <c:v>1.4121862160861596</c:v>
                </c:pt>
                <c:pt idx="7">
                  <c:v>1.1899314595654822</c:v>
                </c:pt>
              </c:numCache>
            </c:numRef>
          </c:val>
        </c:ser>
        <c:overlap val="100"/>
        <c:axId val="76943744"/>
        <c:axId val="76945280"/>
      </c:barChart>
      <c:catAx>
        <c:axId val="76943744"/>
        <c:scaling>
          <c:orientation val="maxMin"/>
        </c:scaling>
        <c:axPos val="l"/>
        <c:tickLblPos val="nextTo"/>
        <c:crossAx val="76945280"/>
        <c:crosses val="autoZero"/>
        <c:auto val="1"/>
        <c:lblAlgn val="ctr"/>
        <c:lblOffset val="100"/>
      </c:catAx>
      <c:valAx>
        <c:axId val="76945280"/>
        <c:scaling>
          <c:orientation val="minMax"/>
        </c:scaling>
        <c:axPos val="t"/>
        <c:majorGridlines/>
        <c:numFmt formatCode="0%" sourceLinked="1"/>
        <c:tickLblPos val="nextTo"/>
        <c:crossAx val="76943744"/>
        <c:crosses val="autoZero"/>
        <c:crossBetween val="between"/>
        <c:majorUnit val="0.2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8.3333333333333367E-3"/>
          <c:y val="0.92476624015748032"/>
          <c:w val="0.96388888888888968"/>
          <c:h val="5.4400426509186452E-2"/>
        </c:manualLayout>
      </c:layout>
    </c:legend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4"/>
  <c:chart>
    <c:plotArea>
      <c:layout>
        <c:manualLayout>
          <c:layoutTarget val="inner"/>
          <c:xMode val="edge"/>
          <c:yMode val="edge"/>
          <c:x val="0.5093223459427122"/>
          <c:y val="8.4235028039768307E-3"/>
          <c:w val="0.48173691771674609"/>
          <c:h val="0.90500086723933071"/>
        </c:manualLayout>
      </c:layout>
      <c:barChart>
        <c:barDir val="bar"/>
        <c:grouping val="percentStacked"/>
        <c:ser>
          <c:idx val="0"/>
          <c:order val="0"/>
          <c:tx>
            <c:strRef>
              <c:f>'rys.2'!$C$3</c:f>
              <c:strCache>
                <c:ptCount val="1"/>
                <c:pt idx="0">
                  <c:v>nigdy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dLbls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Val val="1"/>
          </c:dLbls>
          <c:cat>
            <c:strRef>
              <c:f>'rys.2'!$D$2:$AC$2</c:f>
              <c:strCache>
                <c:ptCount val="26"/>
                <c:pt idx="0">
                  <c:v>sprawdzanie i wysyłanie poczty elektronicznej (e-mail)</c:v>
                </c:pt>
                <c:pt idx="1">
                  <c:v>korzystanie z komunikatorów (np. gadu-gadu itp.)</c:v>
                </c:pt>
                <c:pt idx="2">
                  <c:v>telefonowanie przez Internet (VoIP. Skype)</c:v>
                </c:pt>
                <c:pt idx="3">
                  <c:v>czytanie gazet lub książek przez internet</c:v>
                </c:pt>
                <c:pt idx="4">
                  <c:v>zbieranie materiałów potrzebnych do nauki lub pracy</c:v>
                </c:pt>
                <c:pt idx="5">
                  <c:v>słuchanie muzyki lub radia przez internet</c:v>
                </c:pt>
                <c:pt idx="6">
                  <c:v>korzystanie z banku przez internet</c:v>
                </c:pt>
                <c:pt idx="7">
                  <c:v>pobieranie lub wypełnianie formularzy urzędowych</c:v>
                </c:pt>
                <c:pt idx="8">
                  <c:v>uzyskiwanie informacji ze stron WWW instytucji publicznych</c:v>
                </c:pt>
                <c:pt idx="9">
                  <c:v>kupowanie produktów i usług przez internet  w Polsce</c:v>
                </c:pt>
                <c:pt idx="10">
                  <c:v>granie w gry sieciowe przez internet</c:v>
                </c:pt>
                <c:pt idx="11">
                  <c:v>oglądanie telewizji, plików wideo przez internet</c:v>
                </c:pt>
                <c:pt idx="12">
                  <c:v>korzystanie z Facebooka</c:v>
                </c:pt>
                <c:pt idx="13">
                  <c:v>w celach zawodowych</c:v>
                </c:pt>
                <c:pt idx="14">
                  <c:v>ściąganie darmowej muzyki, filmów</c:v>
                </c:pt>
                <c:pt idx="15">
                  <c:v>rezerwacja biletów</c:v>
                </c:pt>
                <c:pt idx="16">
                  <c:v>uczestniczenie w czatach</c:v>
                </c:pt>
                <c:pt idx="17">
                  <c:v>korzystanie z innych portali społecznościowych</c:v>
                </c:pt>
                <c:pt idx="18">
                  <c:v>uczestniczenie w grupach lub forach dyskusyjnych</c:v>
                </c:pt>
                <c:pt idx="19">
                  <c:v>szukanie pracy, wysyłanie ofert dotyczących zatrudnienia</c:v>
                </c:pt>
                <c:pt idx="20">
                  <c:v>uczestniczenie w aukcjach internetowych</c:v>
                </c:pt>
                <c:pt idx="21">
                  <c:v>ściąganie darmowego oprogramowania</c:v>
                </c:pt>
                <c:pt idx="22">
                  <c:v>kupowanie produktów i usług przez internet  z zagranicy</c:v>
                </c:pt>
                <c:pt idx="23">
                  <c:v>tworzenie lub modyfikowanie strony WWW</c:v>
                </c:pt>
                <c:pt idx="24">
                  <c:v>uczestniczenie w kursach lub szkoleniach przez internet</c:v>
                </c:pt>
                <c:pt idx="25">
                  <c:v>tworzenie i publikowanie własnych tekstów, grafiki, muzyki</c:v>
                </c:pt>
              </c:strCache>
            </c:strRef>
          </c:cat>
          <c:val>
            <c:numRef>
              <c:f>'rys.2'!$D$3:$AC$3</c:f>
              <c:numCache>
                <c:formatCode>###0</c:formatCode>
                <c:ptCount val="26"/>
                <c:pt idx="0">
                  <c:v>12.7</c:v>
                </c:pt>
                <c:pt idx="1">
                  <c:v>36.4</c:v>
                </c:pt>
                <c:pt idx="2">
                  <c:v>38</c:v>
                </c:pt>
                <c:pt idx="3">
                  <c:v>41.3</c:v>
                </c:pt>
                <c:pt idx="4">
                  <c:v>44.6</c:v>
                </c:pt>
                <c:pt idx="5">
                  <c:v>45.9</c:v>
                </c:pt>
                <c:pt idx="6">
                  <c:v>46.1</c:v>
                </c:pt>
                <c:pt idx="7">
                  <c:v>48.7</c:v>
                </c:pt>
                <c:pt idx="8">
                  <c:v>50</c:v>
                </c:pt>
                <c:pt idx="9">
                  <c:v>51</c:v>
                </c:pt>
                <c:pt idx="10">
                  <c:v>54.8</c:v>
                </c:pt>
                <c:pt idx="11">
                  <c:v>54.9</c:v>
                </c:pt>
                <c:pt idx="12">
                  <c:v>58.8</c:v>
                </c:pt>
                <c:pt idx="13">
                  <c:v>58.9</c:v>
                </c:pt>
                <c:pt idx="14">
                  <c:v>59.5</c:v>
                </c:pt>
                <c:pt idx="15">
                  <c:v>59.9</c:v>
                </c:pt>
                <c:pt idx="16">
                  <c:v>61</c:v>
                </c:pt>
                <c:pt idx="17">
                  <c:v>61.5</c:v>
                </c:pt>
                <c:pt idx="18">
                  <c:v>61.6</c:v>
                </c:pt>
                <c:pt idx="19">
                  <c:v>64</c:v>
                </c:pt>
                <c:pt idx="20">
                  <c:v>69</c:v>
                </c:pt>
                <c:pt idx="21">
                  <c:v>69</c:v>
                </c:pt>
                <c:pt idx="22">
                  <c:v>71.3</c:v>
                </c:pt>
                <c:pt idx="23">
                  <c:v>71.7</c:v>
                </c:pt>
                <c:pt idx="24">
                  <c:v>74.8</c:v>
                </c:pt>
                <c:pt idx="25">
                  <c:v>77</c:v>
                </c:pt>
              </c:numCache>
            </c:numRef>
          </c:val>
        </c:ser>
        <c:ser>
          <c:idx val="1"/>
          <c:order val="1"/>
          <c:tx>
            <c:strRef>
              <c:f>'rys.2'!$C$4</c:f>
              <c:strCache>
                <c:ptCount val="1"/>
                <c:pt idx="0">
                  <c:v>kiedykolwiek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dLbls>
            <c:txPr>
              <a:bodyPr/>
              <a:lstStyle/>
              <a:p>
                <a:pPr>
                  <a:defRPr b="1"/>
                </a:pPr>
                <a:endParaRPr lang="pl-PL"/>
              </a:p>
            </c:txPr>
            <c:showVal val="1"/>
          </c:dLbls>
          <c:cat>
            <c:strRef>
              <c:f>'rys.2'!$D$2:$AC$2</c:f>
              <c:strCache>
                <c:ptCount val="26"/>
                <c:pt idx="0">
                  <c:v>sprawdzanie i wysyłanie poczty elektronicznej (e-mail)</c:v>
                </c:pt>
                <c:pt idx="1">
                  <c:v>korzystanie z komunikatorów (np. gadu-gadu itp.)</c:v>
                </c:pt>
                <c:pt idx="2">
                  <c:v>telefonowanie przez Internet (VoIP. Skype)</c:v>
                </c:pt>
                <c:pt idx="3">
                  <c:v>czytanie gazet lub książek przez internet</c:v>
                </c:pt>
                <c:pt idx="4">
                  <c:v>zbieranie materiałów potrzebnych do nauki lub pracy</c:v>
                </c:pt>
                <c:pt idx="5">
                  <c:v>słuchanie muzyki lub radia przez internet</c:v>
                </c:pt>
                <c:pt idx="6">
                  <c:v>korzystanie z banku przez internet</c:v>
                </c:pt>
                <c:pt idx="7">
                  <c:v>pobieranie lub wypełnianie formularzy urzędowych</c:v>
                </c:pt>
                <c:pt idx="8">
                  <c:v>uzyskiwanie informacji ze stron WWW instytucji publicznych</c:v>
                </c:pt>
                <c:pt idx="9">
                  <c:v>kupowanie produktów i usług przez internet  w Polsce</c:v>
                </c:pt>
                <c:pt idx="10">
                  <c:v>granie w gry sieciowe przez internet</c:v>
                </c:pt>
                <c:pt idx="11">
                  <c:v>oglądanie telewizji, plików wideo przez internet</c:v>
                </c:pt>
                <c:pt idx="12">
                  <c:v>korzystanie z Facebooka</c:v>
                </c:pt>
                <c:pt idx="13">
                  <c:v>w celach zawodowych</c:v>
                </c:pt>
                <c:pt idx="14">
                  <c:v>ściąganie darmowej muzyki, filmów</c:v>
                </c:pt>
                <c:pt idx="15">
                  <c:v>rezerwacja biletów</c:v>
                </c:pt>
                <c:pt idx="16">
                  <c:v>uczestniczenie w czatach</c:v>
                </c:pt>
                <c:pt idx="17">
                  <c:v>korzystanie z innych portali społecznościowych</c:v>
                </c:pt>
                <c:pt idx="18">
                  <c:v>uczestniczenie w grupach lub forach dyskusyjnych</c:v>
                </c:pt>
                <c:pt idx="19">
                  <c:v>szukanie pracy, wysyłanie ofert dotyczących zatrudnienia</c:v>
                </c:pt>
                <c:pt idx="20">
                  <c:v>uczestniczenie w aukcjach internetowych</c:v>
                </c:pt>
                <c:pt idx="21">
                  <c:v>ściąganie darmowego oprogramowania</c:v>
                </c:pt>
                <c:pt idx="22">
                  <c:v>kupowanie produktów i usług przez internet  z zagranicy</c:v>
                </c:pt>
                <c:pt idx="23">
                  <c:v>tworzenie lub modyfikowanie strony WWW</c:v>
                </c:pt>
                <c:pt idx="24">
                  <c:v>uczestniczenie w kursach lub szkoleniach przez internet</c:v>
                </c:pt>
                <c:pt idx="25">
                  <c:v>tworzenie i publikowanie własnych tekstów, grafiki, muzyki</c:v>
                </c:pt>
              </c:strCache>
            </c:strRef>
          </c:cat>
          <c:val>
            <c:numRef>
              <c:f>'rys.2'!$D$4:$AC$4</c:f>
              <c:numCache>
                <c:formatCode>###0</c:formatCode>
                <c:ptCount val="26"/>
                <c:pt idx="0">
                  <c:v>30.1</c:v>
                </c:pt>
                <c:pt idx="1">
                  <c:v>43.1</c:v>
                </c:pt>
                <c:pt idx="2">
                  <c:v>40.799999999999997</c:v>
                </c:pt>
                <c:pt idx="3">
                  <c:v>35.799999999999997</c:v>
                </c:pt>
                <c:pt idx="4">
                  <c:v>22.9</c:v>
                </c:pt>
                <c:pt idx="5">
                  <c:v>38.4</c:v>
                </c:pt>
                <c:pt idx="6">
                  <c:v>23.8</c:v>
                </c:pt>
                <c:pt idx="7">
                  <c:v>31</c:v>
                </c:pt>
                <c:pt idx="8">
                  <c:v>30</c:v>
                </c:pt>
                <c:pt idx="9">
                  <c:v>35.700000000000003</c:v>
                </c:pt>
                <c:pt idx="10">
                  <c:v>24.7</c:v>
                </c:pt>
                <c:pt idx="11">
                  <c:v>29.7</c:v>
                </c:pt>
                <c:pt idx="12">
                  <c:v>23.4</c:v>
                </c:pt>
                <c:pt idx="13">
                  <c:v>19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27</c:v>
                </c:pt>
                <c:pt idx="18">
                  <c:v>26</c:v>
                </c:pt>
                <c:pt idx="19">
                  <c:v>19.899999999999999</c:v>
                </c:pt>
                <c:pt idx="20">
                  <c:v>17</c:v>
                </c:pt>
                <c:pt idx="21">
                  <c:v>14.8</c:v>
                </c:pt>
                <c:pt idx="22">
                  <c:v>15.78</c:v>
                </c:pt>
                <c:pt idx="23">
                  <c:v>12.2</c:v>
                </c:pt>
                <c:pt idx="24">
                  <c:v>11</c:v>
                </c:pt>
                <c:pt idx="25">
                  <c:v>9.8000000000000007</c:v>
                </c:pt>
              </c:numCache>
            </c:numRef>
          </c:val>
        </c:ser>
        <c:ser>
          <c:idx val="2"/>
          <c:order val="2"/>
          <c:tx>
            <c:strRef>
              <c:f>'rys.2'!$C$5</c:f>
              <c:strCache>
                <c:ptCount val="1"/>
                <c:pt idx="0">
                  <c:v>w ostatnim tygodniu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dLbls>
            <c:txPr>
              <a:bodyPr/>
              <a:lstStyle/>
              <a:p>
                <a:pPr>
                  <a:defRPr b="0"/>
                </a:pPr>
                <a:endParaRPr lang="pl-PL"/>
              </a:p>
            </c:txPr>
            <c:showVal val="1"/>
          </c:dLbls>
          <c:cat>
            <c:strRef>
              <c:f>'rys.2'!$D$2:$AC$2</c:f>
              <c:strCache>
                <c:ptCount val="26"/>
                <c:pt idx="0">
                  <c:v>sprawdzanie i wysyłanie poczty elektronicznej (e-mail)</c:v>
                </c:pt>
                <c:pt idx="1">
                  <c:v>korzystanie z komunikatorów (np. gadu-gadu itp.)</c:v>
                </c:pt>
                <c:pt idx="2">
                  <c:v>telefonowanie przez Internet (VoIP. Skype)</c:v>
                </c:pt>
                <c:pt idx="3">
                  <c:v>czytanie gazet lub książek przez internet</c:v>
                </c:pt>
                <c:pt idx="4">
                  <c:v>zbieranie materiałów potrzebnych do nauki lub pracy</c:v>
                </c:pt>
                <c:pt idx="5">
                  <c:v>słuchanie muzyki lub radia przez internet</c:v>
                </c:pt>
                <c:pt idx="6">
                  <c:v>korzystanie z banku przez internet</c:v>
                </c:pt>
                <c:pt idx="7">
                  <c:v>pobieranie lub wypełnianie formularzy urzędowych</c:v>
                </c:pt>
                <c:pt idx="8">
                  <c:v>uzyskiwanie informacji ze stron WWW instytucji publicznych</c:v>
                </c:pt>
                <c:pt idx="9">
                  <c:v>kupowanie produktów i usług przez internet  w Polsce</c:v>
                </c:pt>
                <c:pt idx="10">
                  <c:v>granie w gry sieciowe przez internet</c:v>
                </c:pt>
                <c:pt idx="11">
                  <c:v>oglądanie telewizji, plików wideo przez internet</c:v>
                </c:pt>
                <c:pt idx="12">
                  <c:v>korzystanie z Facebooka</c:v>
                </c:pt>
                <c:pt idx="13">
                  <c:v>w celach zawodowych</c:v>
                </c:pt>
                <c:pt idx="14">
                  <c:v>ściąganie darmowej muzyki, filmów</c:v>
                </c:pt>
                <c:pt idx="15">
                  <c:v>rezerwacja biletów</c:v>
                </c:pt>
                <c:pt idx="16">
                  <c:v>uczestniczenie w czatach</c:v>
                </c:pt>
                <c:pt idx="17">
                  <c:v>korzystanie z innych portali społecznościowych</c:v>
                </c:pt>
                <c:pt idx="18">
                  <c:v>uczestniczenie w grupach lub forach dyskusyjnych</c:v>
                </c:pt>
                <c:pt idx="19">
                  <c:v>szukanie pracy, wysyłanie ofert dotyczących zatrudnienia</c:v>
                </c:pt>
                <c:pt idx="20">
                  <c:v>uczestniczenie w aukcjach internetowych</c:v>
                </c:pt>
                <c:pt idx="21">
                  <c:v>ściąganie darmowego oprogramowania</c:v>
                </c:pt>
                <c:pt idx="22">
                  <c:v>kupowanie produktów i usług przez internet  z zagranicy</c:v>
                </c:pt>
                <c:pt idx="23">
                  <c:v>tworzenie lub modyfikowanie strony WWW</c:v>
                </c:pt>
                <c:pt idx="24">
                  <c:v>uczestniczenie w kursach lub szkoleniach przez internet</c:v>
                </c:pt>
                <c:pt idx="25">
                  <c:v>tworzenie i publikowanie własnych tekstów, grafiki, muzyki</c:v>
                </c:pt>
              </c:strCache>
            </c:strRef>
          </c:cat>
          <c:val>
            <c:numRef>
              <c:f>'rys.2'!$D$5:$AC$5</c:f>
              <c:numCache>
                <c:formatCode>###0</c:formatCode>
                <c:ptCount val="26"/>
                <c:pt idx="0">
                  <c:v>57.2</c:v>
                </c:pt>
                <c:pt idx="1">
                  <c:v>20.5</c:v>
                </c:pt>
                <c:pt idx="2">
                  <c:v>20.7</c:v>
                </c:pt>
                <c:pt idx="3">
                  <c:v>22.9</c:v>
                </c:pt>
                <c:pt idx="4">
                  <c:v>32.5</c:v>
                </c:pt>
                <c:pt idx="5">
                  <c:v>15.7</c:v>
                </c:pt>
                <c:pt idx="6">
                  <c:v>30</c:v>
                </c:pt>
                <c:pt idx="7">
                  <c:v>19.7</c:v>
                </c:pt>
                <c:pt idx="8">
                  <c:v>19.5</c:v>
                </c:pt>
                <c:pt idx="9">
                  <c:v>13.3</c:v>
                </c:pt>
                <c:pt idx="10">
                  <c:v>20</c:v>
                </c:pt>
                <c:pt idx="11">
                  <c:v>15.4</c:v>
                </c:pt>
                <c:pt idx="12">
                  <c:v>17.8</c:v>
                </c:pt>
                <c:pt idx="13">
                  <c:v>21.6</c:v>
                </c:pt>
                <c:pt idx="14">
                  <c:v>15</c:v>
                </c:pt>
                <c:pt idx="15">
                  <c:v>15.1</c:v>
                </c:pt>
                <c:pt idx="16">
                  <c:v>14</c:v>
                </c:pt>
                <c:pt idx="17">
                  <c:v>11</c:v>
                </c:pt>
                <c:pt idx="18">
                  <c:v>12.4</c:v>
                </c:pt>
                <c:pt idx="19">
                  <c:v>16</c:v>
                </c:pt>
                <c:pt idx="20">
                  <c:v>14</c:v>
                </c:pt>
                <c:pt idx="21">
                  <c:v>15.7</c:v>
                </c:pt>
                <c:pt idx="22">
                  <c:v>13</c:v>
                </c:pt>
                <c:pt idx="23">
                  <c:v>16</c:v>
                </c:pt>
                <c:pt idx="24">
                  <c:v>13.7</c:v>
                </c:pt>
                <c:pt idx="25">
                  <c:v>12.7</c:v>
                </c:pt>
              </c:numCache>
            </c:numRef>
          </c:val>
        </c:ser>
        <c:overlap val="100"/>
        <c:axId val="60725888"/>
        <c:axId val="60744064"/>
      </c:barChart>
      <c:catAx>
        <c:axId val="60725888"/>
        <c:scaling>
          <c:orientation val="minMax"/>
        </c:scaling>
        <c:axPos val="l"/>
        <c:tickLblPos val="nextTo"/>
        <c:crossAx val="60744064"/>
        <c:crosses val="autoZero"/>
        <c:auto val="1"/>
        <c:lblAlgn val="ctr"/>
        <c:lblOffset val="100"/>
      </c:catAx>
      <c:valAx>
        <c:axId val="60744064"/>
        <c:scaling>
          <c:orientation val="minMax"/>
        </c:scaling>
        <c:axPos val="b"/>
        <c:majorGridlines/>
        <c:numFmt formatCode="0%" sourceLinked="1"/>
        <c:tickLblPos val="nextTo"/>
        <c:crossAx val="60725888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36965137784743202"/>
          <c:y val="0.97084338547512683"/>
          <c:w val="0.60526636417638802"/>
          <c:h val="2.8128583201497834E-2"/>
        </c:manualLayout>
      </c:layout>
    </c:legend>
    <c:plotVisOnly val="1"/>
  </c:chart>
  <c:spPr>
    <a:ln>
      <a:noFill/>
    </a:ln>
  </c:spPr>
  <c:txPr>
    <a:bodyPr/>
    <a:lstStyle/>
    <a:p>
      <a:pPr>
        <a:defRPr sz="800"/>
      </a:pPr>
      <a:endParaRPr lang="pl-P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"/>
  <c:chart>
    <c:plotArea>
      <c:layout/>
      <c:barChart>
        <c:barDir val="col"/>
        <c:grouping val="clustered"/>
        <c:ser>
          <c:idx val="0"/>
          <c:order val="0"/>
          <c:cat>
            <c:strRef>
              <c:f>'rys.4'!$B$5:$B$9</c:f>
              <c:strCache>
                <c:ptCount val="5"/>
                <c:pt idx="0">
                  <c:v>50-54 lata</c:v>
                </c:pt>
                <c:pt idx="1">
                  <c:v>55-59 lat</c:v>
                </c:pt>
                <c:pt idx="2">
                  <c:v>60-64 lata</c:v>
                </c:pt>
                <c:pt idx="3">
                  <c:v>65-69 lat</c:v>
                </c:pt>
                <c:pt idx="4">
                  <c:v>70 lub więcej lat</c:v>
                </c:pt>
              </c:strCache>
            </c:strRef>
          </c:cat>
          <c:val>
            <c:numRef>
              <c:f>'rys.4'!$D$5:$D$9</c:f>
              <c:numCache>
                <c:formatCode>###0.00</c:formatCode>
                <c:ptCount val="5"/>
                <c:pt idx="0">
                  <c:v>19.210099141908326</c:v>
                </c:pt>
                <c:pt idx="1">
                  <c:v>16.088681873989408</c:v>
                </c:pt>
                <c:pt idx="2">
                  <c:v>16.035704975512452</c:v>
                </c:pt>
                <c:pt idx="3">
                  <c:v>11.569808718277759</c:v>
                </c:pt>
                <c:pt idx="4">
                  <c:v>12.179859577910552</c:v>
                </c:pt>
              </c:numCache>
            </c:numRef>
          </c:val>
        </c:ser>
        <c:dLbls>
          <c:dLblPos val="outEnd"/>
          <c:showVal val="1"/>
        </c:dLbls>
        <c:axId val="61330176"/>
        <c:axId val="61331712"/>
      </c:barChart>
      <c:catAx>
        <c:axId val="61330176"/>
        <c:scaling>
          <c:orientation val="minMax"/>
        </c:scaling>
        <c:axPos val="b"/>
        <c:tickLblPos val="nextTo"/>
        <c:crossAx val="61331712"/>
        <c:crosses val="autoZero"/>
        <c:auto val="1"/>
        <c:lblAlgn val="ctr"/>
        <c:lblOffset val="100"/>
      </c:catAx>
      <c:valAx>
        <c:axId val="61331712"/>
        <c:scaling>
          <c:orientation val="minMax"/>
        </c:scaling>
        <c:axPos val="l"/>
        <c:numFmt formatCode="#,##0" sourceLinked="0"/>
        <c:tickLblPos val="nextTo"/>
        <c:crossAx val="61330176"/>
        <c:crosses val="autoZero"/>
        <c:crossBetween val="between"/>
      </c:valAx>
    </c:plotArea>
    <c:plotVisOnly val="1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10</xdr:row>
      <xdr:rowOff>95250</xdr:rowOff>
    </xdr:from>
    <xdr:to>
      <xdr:col>8</xdr:col>
      <xdr:colOff>47625</xdr:colOff>
      <xdr:row>29</xdr:row>
      <xdr:rowOff>114300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0</xdr:colOff>
      <xdr:row>0</xdr:row>
      <xdr:rowOff>0</xdr:rowOff>
    </xdr:from>
    <xdr:to>
      <xdr:col>25</xdr:col>
      <xdr:colOff>457200</xdr:colOff>
      <xdr:row>2</xdr:row>
      <xdr:rowOff>333375</xdr:rowOff>
    </xdr:to>
    <xdr:graphicFrame macro="">
      <xdr:nvGraphicFramePr>
        <xdr:cNvPr id="3" name="Wykres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0</xdr:colOff>
      <xdr:row>2</xdr:row>
      <xdr:rowOff>504825</xdr:rowOff>
    </xdr:from>
    <xdr:to>
      <xdr:col>27</xdr:col>
      <xdr:colOff>38100</xdr:colOff>
      <xdr:row>10</xdr:row>
      <xdr:rowOff>495300</xdr:rowOff>
    </xdr:to>
    <xdr:graphicFrame macro="">
      <xdr:nvGraphicFramePr>
        <xdr:cNvPr id="5" name="Wykres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409574</xdr:colOff>
      <xdr:row>7</xdr:row>
      <xdr:rowOff>28573</xdr:rowOff>
    </xdr:from>
    <xdr:to>
      <xdr:col>10</xdr:col>
      <xdr:colOff>171449</xdr:colOff>
      <xdr:row>34</xdr:row>
      <xdr:rowOff>152399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314325</xdr:colOff>
      <xdr:row>11</xdr:row>
      <xdr:rowOff>104775</xdr:rowOff>
    </xdr:from>
    <xdr:to>
      <xdr:col>9</xdr:col>
      <xdr:colOff>390525</xdr:colOff>
      <xdr:row>26</xdr:row>
      <xdr:rowOff>133350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0"/>
  <sheetViews>
    <sheetView workbookViewId="0">
      <selection activeCell="K11" sqref="K11"/>
    </sheetView>
  </sheetViews>
  <sheetFormatPr defaultRowHeight="14.25"/>
  <sheetData>
    <row r="1" spans="1:18">
      <c r="A1" s="6"/>
      <c r="B1" s="6"/>
      <c r="C1" s="7"/>
      <c r="D1" s="7"/>
      <c r="E1" s="7"/>
      <c r="F1" s="7"/>
      <c r="G1" s="7"/>
      <c r="H1" s="7"/>
      <c r="I1" s="7"/>
      <c r="J1" s="7"/>
    </row>
    <row r="2" spans="1:18" ht="15" thickBot="1">
      <c r="A2" s="6"/>
      <c r="B2" s="6"/>
      <c r="C2" s="28" t="s">
        <v>17</v>
      </c>
      <c r="D2" s="28"/>
      <c r="E2" s="28"/>
      <c r="F2" s="28"/>
      <c r="G2" s="28"/>
      <c r="H2" s="28"/>
      <c r="I2" s="28"/>
      <c r="J2" s="28"/>
      <c r="K2" s="29" t="s">
        <v>18</v>
      </c>
      <c r="L2" s="29"/>
      <c r="M2" s="29"/>
      <c r="N2" s="29"/>
      <c r="O2" s="29"/>
      <c r="P2" s="29"/>
      <c r="Q2" s="29"/>
      <c r="R2" s="29"/>
    </row>
    <row r="3" spans="1:18" ht="78" customHeight="1" thickTop="1" thickBot="1">
      <c r="A3" s="8" t="s">
        <v>16</v>
      </c>
      <c r="B3" s="9"/>
      <c r="C3" s="1" t="s">
        <v>8</v>
      </c>
      <c r="D3" s="4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1" t="s">
        <v>8</v>
      </c>
      <c r="L3" s="4" t="s">
        <v>9</v>
      </c>
      <c r="M3" s="5" t="s">
        <v>10</v>
      </c>
      <c r="N3" s="5" t="s">
        <v>11</v>
      </c>
      <c r="O3" s="5" t="s">
        <v>12</v>
      </c>
      <c r="P3" s="5" t="s">
        <v>13</v>
      </c>
      <c r="Q3" s="5" t="s">
        <v>14</v>
      </c>
      <c r="R3" s="5" t="s">
        <v>15</v>
      </c>
    </row>
    <row r="4" spans="1:18" ht="15" thickTop="1">
      <c r="A4" s="10" t="s">
        <v>0</v>
      </c>
      <c r="B4" s="2" t="s">
        <v>1</v>
      </c>
      <c r="C4" s="12">
        <v>38.040802672017669</v>
      </c>
      <c r="D4" s="12">
        <v>42.080369324829277</v>
      </c>
      <c r="E4" s="12">
        <v>44.704520193121425</v>
      </c>
      <c r="F4" s="12">
        <v>45.934902660022409</v>
      </c>
      <c r="G4" s="12">
        <v>55.063998489107959</v>
      </c>
      <c r="H4" s="12">
        <v>66.727994434843325</v>
      </c>
      <c r="I4" s="12">
        <v>54.126942313126214</v>
      </c>
      <c r="J4" s="12">
        <v>56.395999150270427</v>
      </c>
      <c r="K4" s="12">
        <v>53.090427991602482</v>
      </c>
      <c r="L4" s="12">
        <v>57.803134049995975</v>
      </c>
      <c r="M4" s="12">
        <v>61.670831114630516</v>
      </c>
      <c r="N4" s="12">
        <v>61.653783110946961</v>
      </c>
      <c r="O4" s="12">
        <v>68.106076671180006</v>
      </c>
      <c r="P4" s="12">
        <v>75.300643429113862</v>
      </c>
      <c r="Q4" s="12">
        <v>67.789334665109251</v>
      </c>
      <c r="R4" s="12">
        <v>69.458055530439253</v>
      </c>
    </row>
    <row r="5" spans="1:18" ht="24">
      <c r="A5" s="11"/>
      <c r="B5" s="3" t="s">
        <v>2</v>
      </c>
      <c r="C5" s="13">
        <v>18.473849569851808</v>
      </c>
      <c r="D5" s="13">
        <v>13.859637190259303</v>
      </c>
      <c r="E5" s="13">
        <v>12.036659712345228</v>
      </c>
      <c r="F5" s="13">
        <v>11.922449838169348</v>
      </c>
      <c r="G5" s="13">
        <v>13.826832315520392</v>
      </c>
      <c r="H5" s="13">
        <v>15.22128819599957</v>
      </c>
      <c r="I5" s="13">
        <v>12.242695309894106</v>
      </c>
      <c r="J5" s="13">
        <v>12.560187083861834</v>
      </c>
      <c r="K5" s="13">
        <v>14.029132271778346</v>
      </c>
      <c r="L5" s="13">
        <v>12.037553143728802</v>
      </c>
      <c r="M5" s="13">
        <v>10.539135089062865</v>
      </c>
      <c r="N5" s="13">
        <v>9.8520682382984699</v>
      </c>
      <c r="O5" s="13">
        <v>12.977419420678613</v>
      </c>
      <c r="P5" s="13">
        <v>14.577499361236807</v>
      </c>
      <c r="Q5" s="13">
        <v>12.888434812057108</v>
      </c>
      <c r="R5" s="13">
        <v>13.678563907168332</v>
      </c>
    </row>
    <row r="6" spans="1:18" ht="24">
      <c r="A6" s="11"/>
      <c r="B6" s="3" t="s">
        <v>3</v>
      </c>
      <c r="C6" s="13">
        <v>15.678972995674428</v>
      </c>
      <c r="D6" s="13">
        <v>5.7452792133743289</v>
      </c>
      <c r="E6" s="13">
        <v>8.0354221282308202</v>
      </c>
      <c r="F6" s="13">
        <v>8.5583038179587465</v>
      </c>
      <c r="G6" s="13">
        <v>7.6490446884259695</v>
      </c>
      <c r="H6" s="13">
        <v>6.9295288169351545</v>
      </c>
      <c r="I6" s="13">
        <v>4.3617912450418768</v>
      </c>
      <c r="J6" s="13">
        <v>5.294611554437342</v>
      </c>
      <c r="K6" s="13">
        <v>16.447227926432227</v>
      </c>
      <c r="L6" s="13">
        <v>3.8776125578431979</v>
      </c>
      <c r="M6" s="13">
        <v>4.8648725378831115</v>
      </c>
      <c r="N6" s="13">
        <v>7.4192424998339961</v>
      </c>
      <c r="O6" s="13">
        <v>6.7241996433863225</v>
      </c>
      <c r="P6" s="13">
        <v>3.7519976127091548</v>
      </c>
      <c r="Q6" s="13">
        <v>3.9510573253425769</v>
      </c>
      <c r="R6" s="13">
        <v>4.6558140324148756</v>
      </c>
    </row>
    <row r="7" spans="1:18" ht="24">
      <c r="A7" s="11"/>
      <c r="B7" s="3" t="s">
        <v>7</v>
      </c>
      <c r="C7" s="14"/>
      <c r="D7" s="13">
        <v>17.90987847964939</v>
      </c>
      <c r="E7" s="13">
        <v>15.809453466089636</v>
      </c>
      <c r="F7" s="13">
        <v>18.620060706101469</v>
      </c>
      <c r="G7" s="13">
        <v>13.862494847931334</v>
      </c>
      <c r="H7" s="13">
        <v>6.2447388001424899</v>
      </c>
      <c r="I7" s="13">
        <v>13.027197165256929</v>
      </c>
      <c r="J7" s="13">
        <v>12.088953795200142</v>
      </c>
      <c r="K7" s="14"/>
      <c r="L7" s="13">
        <v>13.932360832167749</v>
      </c>
      <c r="M7" s="13">
        <v>11.972509205550939</v>
      </c>
      <c r="N7" s="13">
        <v>14.296742101885641</v>
      </c>
      <c r="O7" s="13">
        <v>8.1917882836805287</v>
      </c>
      <c r="P7" s="13">
        <v>4.1880920996751767</v>
      </c>
      <c r="Q7" s="13">
        <v>9.2975098010252193</v>
      </c>
      <c r="R7" s="13">
        <v>6.8596033539845456</v>
      </c>
    </row>
    <row r="8" spans="1:18" ht="24">
      <c r="A8" s="11"/>
      <c r="B8" s="3" t="s">
        <v>4</v>
      </c>
      <c r="C8" s="13">
        <v>22.043623043529976</v>
      </c>
      <c r="D8" s="13">
        <v>14.253295383206305</v>
      </c>
      <c r="E8" s="13">
        <v>13.641245882362337</v>
      </c>
      <c r="F8" s="13">
        <v>11.381890380185753</v>
      </c>
      <c r="G8" s="13">
        <v>7.2581851460187741</v>
      </c>
      <c r="H8" s="13">
        <v>3.8466273902428729</v>
      </c>
      <c r="I8" s="13">
        <v>10.843637209742921</v>
      </c>
      <c r="J8" s="13">
        <v>8.7786517429322082</v>
      </c>
      <c r="K8" s="13">
        <v>12.521658639094001</v>
      </c>
      <c r="L8" s="13">
        <v>8.7657592551411909</v>
      </c>
      <c r="M8" s="13">
        <v>7.8557461101686252</v>
      </c>
      <c r="N8" s="13">
        <v>5.8287338317822979</v>
      </c>
      <c r="O8" s="13">
        <v>3.0376373597936626</v>
      </c>
      <c r="P8" s="13">
        <v>1.9483791792467515</v>
      </c>
      <c r="Q8" s="13">
        <v>4.6614771803796851</v>
      </c>
      <c r="R8" s="13">
        <v>4.1580317164275167</v>
      </c>
    </row>
    <row r="9" spans="1:18" ht="24">
      <c r="A9" s="11"/>
      <c r="B9" s="3" t="s">
        <v>5</v>
      </c>
      <c r="C9" s="13">
        <v>5.7627517189261139</v>
      </c>
      <c r="D9" s="13">
        <v>6.1515404086813872</v>
      </c>
      <c r="E9" s="13">
        <v>5.7726986178505424</v>
      </c>
      <c r="F9" s="13">
        <v>3.5823925975622761</v>
      </c>
      <c r="G9" s="13">
        <v>2.3394445129955797</v>
      </c>
      <c r="H9" s="13">
        <v>1.0298223618365998</v>
      </c>
      <c r="I9" s="13">
        <v>5.3977367569379595</v>
      </c>
      <c r="J9" s="13">
        <v>4.8815966732980547</v>
      </c>
      <c r="K9" s="13">
        <v>3.9115531710929421</v>
      </c>
      <c r="L9" s="13">
        <v>3.5835801611230775</v>
      </c>
      <c r="M9" s="13">
        <v>3.0969059427039536</v>
      </c>
      <c r="N9" s="13">
        <v>0.94943021725264198</v>
      </c>
      <c r="O9" s="13">
        <v>0.9628786212808722</v>
      </c>
      <c r="P9" s="13">
        <v>0.2333883180182538</v>
      </c>
      <c r="Q9" s="13">
        <v>1.4121862160861596</v>
      </c>
      <c r="R9" s="13">
        <v>1.1899314595654822</v>
      </c>
    </row>
    <row r="10" spans="1:18">
      <c r="A10" s="6"/>
      <c r="B10" s="6"/>
      <c r="C10" s="7"/>
      <c r="D10" s="7"/>
      <c r="E10" s="7"/>
      <c r="F10" s="7"/>
      <c r="G10" s="7"/>
      <c r="H10" s="7"/>
      <c r="I10" s="7"/>
      <c r="J10" s="7"/>
    </row>
    <row r="11" spans="1:18" ht="78" customHeight="1">
      <c r="A11" s="35"/>
      <c r="B11" s="35"/>
      <c r="C11" s="36"/>
      <c r="D11" s="37"/>
      <c r="E11" s="38"/>
      <c r="F11" s="38"/>
      <c r="G11" s="38"/>
      <c r="H11" s="38"/>
      <c r="I11" s="38"/>
      <c r="J11" s="38"/>
    </row>
    <row r="12" spans="1:18">
      <c r="A12" s="27"/>
      <c r="B12" s="25"/>
      <c r="C12" s="7"/>
      <c r="D12" s="7"/>
      <c r="E12" s="7"/>
      <c r="F12" s="7"/>
      <c r="G12" s="7"/>
      <c r="H12" s="7"/>
      <c r="I12" s="7"/>
      <c r="J12" s="7"/>
    </row>
    <row r="13" spans="1:18">
      <c r="A13" s="27"/>
      <c r="B13" s="25"/>
      <c r="C13" s="7"/>
      <c r="D13" s="7"/>
      <c r="E13" s="7"/>
      <c r="F13" s="7"/>
      <c r="G13" s="7"/>
      <c r="H13" s="7"/>
      <c r="I13" s="7"/>
      <c r="J13" s="7"/>
    </row>
    <row r="14" spans="1:18">
      <c r="A14" s="27"/>
      <c r="B14" s="25"/>
      <c r="C14" s="7"/>
      <c r="D14" s="7"/>
      <c r="E14" s="7"/>
      <c r="F14" s="7"/>
      <c r="G14" s="7"/>
      <c r="H14" s="7"/>
      <c r="I14" s="7"/>
      <c r="J14" s="7"/>
    </row>
    <row r="15" spans="1:18">
      <c r="A15" s="27"/>
      <c r="B15" s="25"/>
      <c r="C15" s="39"/>
      <c r="D15" s="7"/>
      <c r="E15" s="7"/>
      <c r="F15" s="7"/>
      <c r="G15" s="7"/>
      <c r="H15" s="7"/>
      <c r="I15" s="7"/>
      <c r="J15" s="7"/>
    </row>
    <row r="16" spans="1:18">
      <c r="A16" s="27"/>
      <c r="B16" s="25"/>
      <c r="C16" s="7"/>
      <c r="D16" s="7"/>
      <c r="E16" s="7"/>
      <c r="F16" s="7"/>
      <c r="G16" s="7"/>
      <c r="H16" s="7"/>
      <c r="I16" s="7"/>
      <c r="J16" s="7"/>
    </row>
    <row r="17" spans="1:10">
      <c r="A17" s="27"/>
      <c r="B17" s="25"/>
      <c r="C17" s="7"/>
      <c r="D17" s="7"/>
      <c r="E17" s="7"/>
      <c r="F17" s="40"/>
      <c r="G17" s="40"/>
      <c r="H17" s="40"/>
      <c r="I17" s="7"/>
      <c r="J17" s="7"/>
    </row>
    <row r="18" spans="1:10">
      <c r="A18" s="6"/>
      <c r="B18" s="6"/>
      <c r="C18" s="7"/>
      <c r="D18" s="7"/>
      <c r="E18" s="7"/>
      <c r="F18" s="7"/>
      <c r="G18" s="7"/>
      <c r="H18" s="7"/>
      <c r="I18" s="7"/>
      <c r="J18" s="7"/>
    </row>
    <row r="19" spans="1:10">
      <c r="A19" s="6"/>
      <c r="B19" s="6"/>
      <c r="C19" s="7"/>
      <c r="D19" s="7"/>
      <c r="E19" s="7"/>
      <c r="F19" s="7"/>
      <c r="G19" s="7"/>
      <c r="H19" s="7"/>
      <c r="I19" s="7"/>
      <c r="J19" s="7"/>
    </row>
    <row r="20" spans="1:10">
      <c r="A20" s="6"/>
      <c r="B20" s="6"/>
      <c r="C20" s="7"/>
      <c r="D20" s="7"/>
      <c r="E20" s="7"/>
      <c r="F20" s="7"/>
      <c r="G20" s="7"/>
      <c r="H20" s="7"/>
      <c r="I20" s="7"/>
      <c r="J20" s="7"/>
    </row>
  </sheetData>
  <mergeCells count="4">
    <mergeCell ref="C2:J2"/>
    <mergeCell ref="K2:R2"/>
    <mergeCell ref="A11:B11"/>
    <mergeCell ref="A12:A1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9"/>
  <sheetViews>
    <sheetView topLeftCell="B19" workbookViewId="0">
      <selection activeCell="M22" sqref="M22"/>
    </sheetView>
  </sheetViews>
  <sheetFormatPr defaultRowHeight="14.25"/>
  <sheetData>
    <row r="1" spans="1:30" ht="15" customHeight="1" thickBot="1">
      <c r="A1" s="18" t="s">
        <v>19</v>
      </c>
      <c r="B1" s="18"/>
      <c r="C1" s="18"/>
      <c r="D1" s="18">
        <v>1</v>
      </c>
      <c r="E1">
        <v>2</v>
      </c>
      <c r="G1" s="18">
        <v>3</v>
      </c>
      <c r="H1">
        <v>4</v>
      </c>
      <c r="I1" s="18">
        <v>5</v>
      </c>
      <c r="J1">
        <v>6</v>
      </c>
      <c r="K1" s="18">
        <v>7</v>
      </c>
      <c r="L1">
        <v>8</v>
      </c>
      <c r="M1" s="18">
        <v>9</v>
      </c>
      <c r="N1">
        <v>10</v>
      </c>
      <c r="O1" s="18">
        <v>11</v>
      </c>
      <c r="P1">
        <v>12</v>
      </c>
      <c r="Q1" s="18">
        <v>13</v>
      </c>
      <c r="R1">
        <v>14</v>
      </c>
      <c r="S1" s="18">
        <v>15</v>
      </c>
      <c r="T1">
        <v>16</v>
      </c>
      <c r="U1" s="18">
        <v>17</v>
      </c>
      <c r="V1">
        <v>18</v>
      </c>
      <c r="W1" s="18">
        <v>19</v>
      </c>
      <c r="X1">
        <v>20</v>
      </c>
      <c r="Y1" s="18">
        <v>21</v>
      </c>
      <c r="Z1">
        <v>22</v>
      </c>
      <c r="AA1" s="18">
        <v>23</v>
      </c>
      <c r="AB1">
        <v>24</v>
      </c>
      <c r="AC1" s="18">
        <v>25</v>
      </c>
    </row>
    <row r="2" spans="1:30" s="24" customFormat="1" ht="85.5" thickTop="1" thickBot="1">
      <c r="A2" s="20" t="s">
        <v>20</v>
      </c>
      <c r="B2" s="21"/>
      <c r="C2" s="22"/>
      <c r="D2" s="30" t="s">
        <v>19</v>
      </c>
      <c r="E2" s="34" t="s">
        <v>24</v>
      </c>
      <c r="F2" s="30" t="s">
        <v>47</v>
      </c>
      <c r="G2" s="23" t="s">
        <v>44</v>
      </c>
      <c r="H2" s="23" t="s">
        <v>28</v>
      </c>
      <c r="I2" s="23" t="s">
        <v>41</v>
      </c>
      <c r="J2" s="23" t="s">
        <v>38</v>
      </c>
      <c r="K2" s="23" t="s">
        <v>40</v>
      </c>
      <c r="L2" s="23" t="s">
        <v>48</v>
      </c>
      <c r="M2" s="23" t="s">
        <v>31</v>
      </c>
      <c r="N2" s="23" t="s">
        <v>34</v>
      </c>
      <c r="O2" s="23" t="s">
        <v>42</v>
      </c>
      <c r="P2" s="23" t="s">
        <v>36</v>
      </c>
      <c r="Q2" s="23" t="s">
        <v>45</v>
      </c>
      <c r="R2" s="23" t="s">
        <v>39</v>
      </c>
      <c r="S2" s="23" t="s">
        <v>43</v>
      </c>
      <c r="T2" s="23" t="s">
        <v>25</v>
      </c>
      <c r="U2" s="23" t="s">
        <v>37</v>
      </c>
      <c r="V2" s="23" t="s">
        <v>26</v>
      </c>
      <c r="W2" s="23" t="s">
        <v>30</v>
      </c>
      <c r="X2" s="23" t="s">
        <v>33</v>
      </c>
      <c r="Y2" s="23" t="s">
        <v>35</v>
      </c>
      <c r="Z2" s="23" t="s">
        <v>32</v>
      </c>
      <c r="AA2" s="23" t="s">
        <v>27</v>
      </c>
      <c r="AB2" s="23" t="s">
        <v>29</v>
      </c>
      <c r="AC2" s="23" t="s">
        <v>46</v>
      </c>
    </row>
    <row r="3" spans="1:30" s="24" customFormat="1" ht="15" thickTop="1">
      <c r="A3" s="32"/>
      <c r="B3" s="33"/>
      <c r="C3" s="15" t="s">
        <v>23</v>
      </c>
      <c r="D3" s="26">
        <v>12.7</v>
      </c>
      <c r="E3" s="26">
        <v>36.4</v>
      </c>
      <c r="F3" s="26">
        <v>38</v>
      </c>
      <c r="G3" s="26">
        <v>41.3</v>
      </c>
      <c r="H3" s="26">
        <v>44.6</v>
      </c>
      <c r="I3" s="26">
        <v>45.9</v>
      </c>
      <c r="J3" s="26">
        <v>46.1</v>
      </c>
      <c r="K3" s="26">
        <v>48.7</v>
      </c>
      <c r="L3" s="26">
        <v>50</v>
      </c>
      <c r="M3" s="26">
        <v>51</v>
      </c>
      <c r="N3" s="26">
        <v>54.8</v>
      </c>
      <c r="O3" s="26">
        <v>54.9</v>
      </c>
      <c r="P3" s="26">
        <v>58.8</v>
      </c>
      <c r="Q3" s="26">
        <v>58.9</v>
      </c>
      <c r="R3" s="26">
        <v>59.5</v>
      </c>
      <c r="S3" s="26">
        <v>59.9</v>
      </c>
      <c r="T3" s="26">
        <v>61</v>
      </c>
      <c r="U3" s="26">
        <v>61.5</v>
      </c>
      <c r="V3" s="26">
        <v>61.6</v>
      </c>
      <c r="W3" s="26">
        <v>64</v>
      </c>
      <c r="X3" s="26">
        <v>69</v>
      </c>
      <c r="Y3" s="26">
        <v>69</v>
      </c>
      <c r="Z3" s="26">
        <v>71.3</v>
      </c>
      <c r="AA3" s="26">
        <v>71.7</v>
      </c>
      <c r="AB3" s="26">
        <v>74.8</v>
      </c>
      <c r="AC3" s="26">
        <v>77</v>
      </c>
    </row>
    <row r="4" spans="1:30" s="24" customFormat="1" ht="24">
      <c r="A4" s="32"/>
      <c r="B4" s="33"/>
      <c r="C4" s="15" t="s">
        <v>21</v>
      </c>
      <c r="D4" s="26">
        <v>30.1</v>
      </c>
      <c r="E4" s="26">
        <v>43.1</v>
      </c>
      <c r="F4" s="26">
        <v>40.799999999999997</v>
      </c>
      <c r="G4" s="26">
        <v>35.799999999999997</v>
      </c>
      <c r="H4" s="26">
        <v>22.9</v>
      </c>
      <c r="I4" s="26">
        <v>38.4</v>
      </c>
      <c r="J4" s="26">
        <v>23.8</v>
      </c>
      <c r="K4" s="26">
        <v>31</v>
      </c>
      <c r="L4" s="26">
        <v>30</v>
      </c>
      <c r="M4" s="26">
        <v>35.700000000000003</v>
      </c>
      <c r="N4" s="26">
        <v>24.7</v>
      </c>
      <c r="O4" s="26">
        <v>29.7</v>
      </c>
      <c r="P4" s="26">
        <v>23.4</v>
      </c>
      <c r="Q4" s="26">
        <v>19</v>
      </c>
      <c r="R4" s="26">
        <v>25</v>
      </c>
      <c r="S4" s="26">
        <v>25</v>
      </c>
      <c r="T4" s="26">
        <v>25</v>
      </c>
      <c r="U4" s="26">
        <v>27</v>
      </c>
      <c r="V4" s="26">
        <v>26</v>
      </c>
      <c r="W4" s="26">
        <v>19.899999999999999</v>
      </c>
      <c r="X4" s="26">
        <v>17</v>
      </c>
      <c r="Y4" s="26">
        <v>14.8</v>
      </c>
      <c r="Z4" s="26">
        <v>15.78</v>
      </c>
      <c r="AA4" s="26">
        <v>12.2</v>
      </c>
      <c r="AB4" s="26">
        <v>11</v>
      </c>
      <c r="AC4" s="26">
        <v>9.8000000000000007</v>
      </c>
    </row>
    <row r="5" spans="1:30" ht="24">
      <c r="A5" s="19"/>
      <c r="B5" s="16"/>
      <c r="C5" s="15" t="s">
        <v>22</v>
      </c>
      <c r="D5" s="26">
        <v>57.2</v>
      </c>
      <c r="E5" s="26">
        <v>20.5</v>
      </c>
      <c r="F5" s="26">
        <v>20.7</v>
      </c>
      <c r="G5" s="26">
        <v>22.9</v>
      </c>
      <c r="H5" s="26">
        <v>32.5</v>
      </c>
      <c r="I5" s="26">
        <v>15.7</v>
      </c>
      <c r="J5" s="26">
        <v>30</v>
      </c>
      <c r="K5" s="26">
        <v>19.7</v>
      </c>
      <c r="L5" s="26">
        <v>19.5</v>
      </c>
      <c r="M5" s="26">
        <v>13.3</v>
      </c>
      <c r="N5" s="26">
        <v>20</v>
      </c>
      <c r="O5" s="26">
        <v>15.4</v>
      </c>
      <c r="P5" s="26">
        <v>17.8</v>
      </c>
      <c r="Q5" s="26">
        <v>21.6</v>
      </c>
      <c r="R5" s="26">
        <v>15</v>
      </c>
      <c r="S5" s="26">
        <v>15.1</v>
      </c>
      <c r="T5" s="26">
        <v>14</v>
      </c>
      <c r="U5" s="26">
        <v>11</v>
      </c>
      <c r="V5" s="26">
        <v>12.4</v>
      </c>
      <c r="W5" s="26">
        <v>16</v>
      </c>
      <c r="X5" s="26">
        <v>14</v>
      </c>
      <c r="Y5" s="26">
        <v>15.7</v>
      </c>
      <c r="Z5" s="26">
        <v>13</v>
      </c>
      <c r="AA5" s="26">
        <v>16</v>
      </c>
      <c r="AB5" s="26">
        <v>13.7</v>
      </c>
      <c r="AC5" s="26">
        <v>12.7</v>
      </c>
      <c r="AD5" s="14"/>
    </row>
    <row r="6" spans="1:30">
      <c r="A6" s="17"/>
      <c r="B6" s="17"/>
      <c r="C6" s="17"/>
      <c r="D6" s="31">
        <f t="shared" ref="D6:AC6" si="0">SUM(D3:D5)</f>
        <v>100</v>
      </c>
      <c r="E6" s="31">
        <f t="shared" si="0"/>
        <v>100</v>
      </c>
      <c r="F6" s="31">
        <f t="shared" si="0"/>
        <v>99.5</v>
      </c>
      <c r="G6" s="31">
        <f t="shared" si="0"/>
        <v>100</v>
      </c>
      <c r="H6" s="31">
        <f t="shared" si="0"/>
        <v>100</v>
      </c>
      <c r="I6" s="31">
        <f t="shared" si="0"/>
        <v>100</v>
      </c>
      <c r="J6" s="31">
        <f t="shared" si="0"/>
        <v>99.9</v>
      </c>
      <c r="K6" s="31">
        <f t="shared" si="0"/>
        <v>99.4</v>
      </c>
      <c r="L6" s="31">
        <f t="shared" si="0"/>
        <v>99.5</v>
      </c>
      <c r="M6" s="31">
        <f t="shared" si="0"/>
        <v>100</v>
      </c>
      <c r="N6" s="31">
        <f t="shared" si="0"/>
        <v>99.5</v>
      </c>
      <c r="O6" s="31">
        <f t="shared" si="0"/>
        <v>100</v>
      </c>
      <c r="P6" s="31">
        <f t="shared" si="0"/>
        <v>99.999999999999986</v>
      </c>
      <c r="Q6" s="31">
        <f t="shared" si="0"/>
        <v>99.5</v>
      </c>
      <c r="R6" s="31">
        <f t="shared" si="0"/>
        <v>99.5</v>
      </c>
      <c r="S6" s="31">
        <f t="shared" si="0"/>
        <v>100</v>
      </c>
      <c r="T6" s="31">
        <f t="shared" si="0"/>
        <v>100</v>
      </c>
      <c r="U6" s="31">
        <f t="shared" si="0"/>
        <v>99.5</v>
      </c>
      <c r="V6" s="31">
        <f t="shared" si="0"/>
        <v>100</v>
      </c>
      <c r="W6" s="31">
        <f t="shared" si="0"/>
        <v>99.9</v>
      </c>
      <c r="X6" s="31">
        <f t="shared" si="0"/>
        <v>100</v>
      </c>
      <c r="Y6" s="31">
        <f t="shared" si="0"/>
        <v>99.5</v>
      </c>
      <c r="Z6" s="31">
        <f t="shared" si="0"/>
        <v>100.08</v>
      </c>
      <c r="AA6" s="31">
        <f t="shared" si="0"/>
        <v>99.9</v>
      </c>
      <c r="AB6" s="31">
        <f t="shared" si="0"/>
        <v>99.5</v>
      </c>
      <c r="AC6" s="31">
        <f t="shared" si="0"/>
        <v>99.5</v>
      </c>
    </row>
    <row r="7" spans="1:30">
      <c r="A7" s="17"/>
      <c r="B7" s="17"/>
      <c r="C7" s="17"/>
      <c r="D7" s="17"/>
    </row>
    <row r="8" spans="1:30">
      <c r="A8" s="17"/>
      <c r="B8" s="17"/>
      <c r="C8" s="17"/>
      <c r="D8" s="17"/>
    </row>
    <row r="9" spans="1:30">
      <c r="A9" s="17"/>
      <c r="B9" s="17"/>
      <c r="C9" s="17"/>
      <c r="D9" s="17"/>
    </row>
  </sheetData>
  <sortState ref="H16:K40">
    <sortCondition ref="I16:I40"/>
  </sortState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"/>
  <sheetViews>
    <sheetView tabSelected="1" workbookViewId="0">
      <selection activeCell="L25" sqref="L25"/>
    </sheetView>
  </sheetViews>
  <sheetFormatPr defaultRowHeight="14.25"/>
  <sheetData>
    <row r="1" spans="1:5">
      <c r="A1" s="41" t="s">
        <v>49</v>
      </c>
      <c r="B1" s="41"/>
      <c r="C1" s="41"/>
      <c r="D1" s="41"/>
      <c r="E1" s="42"/>
    </row>
    <row r="2" spans="1:5" ht="15" thickBot="1">
      <c r="A2" s="43" t="s">
        <v>50</v>
      </c>
      <c r="B2" s="44"/>
      <c r="C2" s="44"/>
      <c r="D2" s="44"/>
      <c r="E2" s="42"/>
    </row>
    <row r="3" spans="1:5" ht="15" customHeight="1" thickTop="1">
      <c r="A3" s="45" t="s">
        <v>51</v>
      </c>
      <c r="B3" s="46"/>
      <c r="C3" s="47" t="s">
        <v>52</v>
      </c>
      <c r="D3" s="48" t="s">
        <v>53</v>
      </c>
      <c r="E3" s="42"/>
    </row>
    <row r="4" spans="1:5" ht="15" thickBot="1">
      <c r="A4" s="49"/>
      <c r="B4" s="50"/>
      <c r="C4" s="51"/>
      <c r="D4" s="52"/>
      <c r="E4" s="42"/>
    </row>
    <row r="5" spans="1:5" ht="15" thickTop="1">
      <c r="A5" s="53" t="s">
        <v>54</v>
      </c>
      <c r="B5" s="54" t="s">
        <v>55</v>
      </c>
      <c r="C5" s="55">
        <v>90.715992101767654</v>
      </c>
      <c r="D5" s="56">
        <v>19.210099141908326</v>
      </c>
      <c r="E5" s="42"/>
    </row>
    <row r="6" spans="1:5">
      <c r="A6" s="57"/>
      <c r="B6" s="58" t="s">
        <v>56</v>
      </c>
      <c r="C6" s="59">
        <v>62.728433252962951</v>
      </c>
      <c r="D6" s="60">
        <v>16.088681873989408</v>
      </c>
      <c r="E6" s="42"/>
    </row>
    <row r="7" spans="1:5">
      <c r="A7" s="57"/>
      <c r="B7" s="58" t="s">
        <v>57</v>
      </c>
      <c r="C7" s="59">
        <v>43.224231440103388</v>
      </c>
      <c r="D7" s="60">
        <v>16.035704975512452</v>
      </c>
      <c r="E7" s="42"/>
    </row>
    <row r="8" spans="1:5">
      <c r="A8" s="57"/>
      <c r="B8" s="58" t="s">
        <v>58</v>
      </c>
      <c r="C8" s="59">
        <v>22.987689647205254</v>
      </c>
      <c r="D8" s="60">
        <v>11.569808718277759</v>
      </c>
      <c r="E8" s="42"/>
    </row>
    <row r="9" spans="1:5" ht="24">
      <c r="A9" s="57"/>
      <c r="B9" s="58" t="s">
        <v>59</v>
      </c>
      <c r="C9" s="59">
        <v>18.069323162597904</v>
      </c>
      <c r="D9" s="60">
        <v>12.179859577910552</v>
      </c>
      <c r="E9" s="42"/>
    </row>
    <row r="10" spans="1:5" ht="15" thickBot="1">
      <c r="A10" s="61"/>
      <c r="B10" s="62" t="s">
        <v>6</v>
      </c>
      <c r="C10" s="63">
        <v>237.72566960463715</v>
      </c>
      <c r="D10" s="64">
        <v>16.536106637867029</v>
      </c>
      <c r="E10" s="42"/>
    </row>
  </sheetData>
  <mergeCells count="6">
    <mergeCell ref="A5:A10"/>
    <mergeCell ref="A1:D1"/>
    <mergeCell ref="A2:D2"/>
    <mergeCell ref="A3:B4"/>
    <mergeCell ref="C3:C4"/>
    <mergeCell ref="D3:D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rys.1</vt:lpstr>
      <vt:lpstr>rys.2</vt:lpstr>
      <vt:lpstr>rys.4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</dc:creator>
  <cp:lastModifiedBy>JW</cp:lastModifiedBy>
  <dcterms:created xsi:type="dcterms:W3CDTF">2014-07-24T07:15:42Z</dcterms:created>
  <dcterms:modified xsi:type="dcterms:W3CDTF">2015-01-12T01:15:28Z</dcterms:modified>
</cp:coreProperties>
</file>